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F9C5C0C2-83D7-4081-8B4E-FA8492F5A192}" xr6:coauthVersionLast="47" xr6:coauthVersionMax="47" xr10:uidLastSave="{00000000-0000-0000-0000-000000000000}"/>
  <bookViews>
    <workbookView xWindow="2730" yWindow="2730" windowWidth="21600" windowHeight="131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Q6" i="1"/>
  <c r="P6" i="1"/>
</calcChain>
</file>

<file path=xl/sharedStrings.xml><?xml version="1.0" encoding="utf-8"?>
<sst xmlns="http://schemas.openxmlformats.org/spreadsheetml/2006/main" count="111520" uniqueCount="36449">
  <si>
    <t>Прайс-лист на 19.05.2024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</si>
  <si>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</si>
  <si>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</si>
  <si>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</si>
  <si>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</si>
  <si>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</si>
  <si>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</si>
  <si>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</si>
  <si>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</si>
  <si>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</si>
  <si>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</si>
  <si>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</si>
  <si>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</si>
  <si>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</si>
  <si>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</si>
  <si>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</si>
  <si>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</si>
  <si>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</si>
  <si>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</si>
  <si>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</si>
  <si>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</si>
  <si>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</si>
  <si>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</si>
  <si>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</si>
  <si>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</si>
  <si>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</si>
  <si>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</si>
  <si>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</si>
  <si>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</si>
  <si>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</si>
  <si>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</si>
  <si>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</si>
  <si>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</si>
  <si>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</si>
  <si>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</si>
  <si>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</si>
  <si>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</si>
  <si>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</si>
  <si>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</si>
  <si>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</si>
  <si>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</si>
  <si>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</si>
  <si>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</si>
  <si>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</si>
  <si>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</si>
  <si>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</si>
  <si>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</si>
  <si>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</si>
  <si>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</si>
  <si>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</si>
  <si>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</si>
  <si>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</si>
  <si>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</si>
  <si>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</si>
  <si>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</si>
  <si>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</si>
  <si>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</si>
  <si>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</si>
  <si>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</si>
  <si>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</si>
  <si>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</si>
  <si>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</si>
  <si>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</si>
  <si>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</si>
  <si>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</si>
  <si>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</si>
  <si>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</si>
  <si>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</si>
  <si>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</si>
  <si>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</si>
  <si>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</si>
  <si>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</si>
  <si>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</si>
  <si>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</si>
  <si>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</si>
  <si>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</si>
  <si>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</si>
  <si>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</si>
  <si>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</si>
  <si>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</si>
  <si>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</si>
  <si>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</si>
  <si>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</si>
  <si>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</si>
  <si>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</si>
  <si>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</si>
  <si>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</si>
  <si>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</si>
  <si>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</si>
  <si>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</si>
  <si>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</si>
  <si>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</si>
  <si>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</si>
  <si>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</si>
  <si>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</si>
  <si>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</si>
  <si>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</si>
  <si>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</si>
  <si>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</si>
  <si>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</si>
  <si>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</si>
  <si>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</si>
  <si>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</si>
  <si>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</si>
  <si>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</si>
  <si>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</si>
  <si>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</si>
  <si>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</si>
  <si>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</si>
  <si>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</si>
  <si>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</si>
  <si>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</si>
  <si>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</si>
  <si>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</si>
  <si>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</si>
  <si>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</si>
  <si>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</si>
  <si>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</si>
  <si>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</si>
  <si>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</si>
  <si>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</si>
  <si>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</si>
  <si>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</si>
  <si>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</si>
  <si>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</si>
  <si>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</si>
  <si>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</si>
  <si>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</si>
  <si>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</si>
  <si>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</si>
  <si>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</si>
  <si>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</si>
  <si>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</si>
  <si>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</si>
  <si>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</si>
  <si>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</si>
  <si>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</si>
  <si>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</si>
  <si>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</si>
  <si>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</si>
  <si>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</si>
  <si>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</si>
  <si>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</si>
  <si>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</si>
  <si>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</si>
  <si>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</si>
  <si>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</si>
  <si>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</si>
  <si>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</si>
  <si>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</si>
  <si>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</si>
  <si>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</si>
  <si>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</si>
  <si>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</si>
  <si>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</si>
  <si>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</si>
  <si>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</si>
  <si>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</si>
  <si>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</si>
  <si>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</si>
  <si>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</si>
  <si>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</si>
  <si>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</si>
  <si>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</si>
  <si>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</si>
  <si>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</si>
  <si>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</si>
  <si>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</si>
  <si>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</si>
  <si>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</si>
  <si>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</si>
  <si>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</si>
  <si>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</si>
  <si>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</si>
  <si>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</si>
  <si>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</si>
  <si>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</si>
  <si>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</si>
  <si>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</si>
  <si>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</si>
  <si>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</si>
  <si>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</si>
  <si>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</si>
  <si>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</si>
  <si>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</si>
  <si>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</si>
  <si>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</si>
  <si>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</si>
  <si>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</si>
  <si>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</si>
  <si>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</si>
  <si>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</si>
  <si>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</si>
  <si>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</si>
  <si>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</si>
  <si>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</si>
  <si>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</si>
  <si>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</si>
  <si>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</si>
  <si>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</si>
  <si>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</si>
  <si>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</si>
  <si>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</si>
  <si>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</si>
  <si>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</si>
  <si>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</si>
  <si>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</si>
  <si>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</si>
  <si>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</si>
  <si>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</si>
  <si>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</si>
  <si>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</si>
  <si>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</si>
  <si>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</si>
  <si>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</si>
  <si>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</si>
  <si>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</si>
  <si>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</si>
  <si>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</si>
  <si>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</si>
  <si>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</si>
  <si>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</si>
  <si>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</si>
  <si>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</si>
  <si>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</si>
  <si>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</si>
  <si>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</si>
  <si>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</si>
  <si>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</si>
  <si>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</si>
  <si>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</si>
  <si>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</si>
  <si>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</si>
  <si>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</si>
  <si>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</si>
  <si>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</si>
  <si>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</si>
  <si>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</si>
  <si>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</si>
  <si>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</si>
  <si>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</si>
  <si>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</si>
  <si>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</si>
  <si>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</si>
  <si>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</si>
  <si>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</si>
  <si>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</si>
  <si>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</si>
  <si>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</si>
  <si>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</si>
  <si>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</si>
  <si>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</si>
  <si>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</si>
  <si>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</si>
  <si>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</si>
  <si>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</si>
  <si>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</si>
  <si>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</si>
  <si>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</si>
  <si>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</si>
  <si>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</si>
  <si>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</si>
  <si>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</si>
  <si>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</si>
  <si>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</si>
  <si>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</si>
  <si>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</si>
  <si>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</si>
  <si>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</si>
  <si>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</si>
  <si>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</si>
  <si>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</si>
  <si>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</si>
  <si>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</si>
  <si>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</si>
  <si>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</si>
  <si>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</si>
  <si>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</si>
  <si>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</si>
  <si>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</si>
  <si>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</si>
  <si>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</si>
  <si>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</si>
  <si>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</si>
  <si>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</si>
  <si>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</si>
  <si>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</si>
  <si>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</si>
  <si>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</si>
  <si>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</si>
  <si>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</si>
  <si>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</si>
  <si>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</si>
  <si>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</si>
  <si>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</si>
  <si>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</si>
  <si>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</si>
  <si>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</si>
  <si>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</si>
  <si>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</si>
  <si>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</si>
  <si>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</si>
  <si>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</si>
  <si>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</si>
  <si>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</si>
  <si>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</si>
  <si>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</si>
  <si>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</si>
  <si>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</si>
  <si>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</si>
  <si>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</si>
  <si>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</si>
  <si>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</si>
  <si>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</si>
  <si>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</si>
  <si>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</si>
  <si>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</si>
  <si>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</si>
  <si>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</si>
  <si>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</si>
  <si>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</si>
  <si>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</si>
  <si>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</si>
  <si>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</si>
  <si>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</si>
  <si>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</si>
  <si>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</si>
  <si>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</si>
  <si>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</si>
  <si>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</si>
  <si>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</si>
  <si>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</si>
  <si>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</si>
  <si>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</si>
  <si>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</si>
  <si>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</si>
  <si>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</si>
  <si>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</si>
  <si>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</si>
  <si>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</si>
  <si>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</si>
  <si>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</si>
  <si>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</si>
  <si>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</si>
  <si>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</si>
  <si>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</si>
  <si>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</si>
  <si>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</si>
  <si>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</si>
  <si>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</si>
  <si>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</si>
  <si>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</si>
  <si>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</si>
  <si>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</si>
  <si>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</si>
  <si>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</si>
  <si>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</si>
  <si>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</si>
  <si>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</si>
  <si>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</si>
  <si>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</si>
  <si>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</si>
  <si>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</si>
  <si>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</si>
  <si>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</si>
  <si>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</si>
  <si>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</si>
  <si>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</si>
  <si>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</si>
  <si>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</si>
  <si>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</si>
  <si>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</si>
  <si>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</si>
  <si>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</si>
  <si>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</si>
  <si>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</si>
  <si>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</si>
  <si>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</si>
  <si>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</si>
  <si>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</si>
  <si>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</si>
  <si>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</si>
  <si>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</si>
  <si>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</si>
  <si>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</si>
  <si>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</si>
  <si>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</si>
  <si>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</si>
  <si>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</si>
  <si>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</si>
  <si>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</si>
  <si>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</si>
  <si>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</si>
  <si>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</si>
  <si>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</si>
  <si>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</si>
  <si>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</si>
  <si>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</si>
  <si>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</si>
  <si>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</si>
  <si>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</si>
  <si>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</si>
  <si>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</si>
  <si>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</si>
  <si>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</si>
  <si>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</si>
  <si>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</si>
  <si>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</si>
  <si>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</si>
  <si>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</si>
  <si>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</si>
  <si>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</si>
  <si>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</si>
  <si>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</si>
  <si>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</si>
  <si>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</si>
  <si>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</si>
  <si>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</si>
  <si>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</si>
  <si>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</si>
  <si>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</si>
  <si>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</si>
  <si>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</si>
  <si>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</si>
  <si>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</si>
  <si>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</si>
  <si>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</si>
  <si>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</si>
  <si>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</si>
  <si>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</si>
  <si>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</si>
  <si>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</si>
  <si>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</si>
  <si>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</si>
  <si>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</si>
  <si>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</si>
  <si>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</si>
  <si>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</si>
  <si>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</si>
  <si>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</si>
  <si>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</si>
  <si>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</si>
  <si>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</si>
  <si>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</si>
  <si>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</si>
  <si>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</si>
  <si>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</si>
  <si>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</si>
  <si>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</si>
  <si>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</si>
  <si>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</si>
  <si>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</si>
  <si>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</si>
  <si>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</si>
  <si>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</si>
  <si>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</si>
  <si>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</si>
  <si>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</si>
  <si>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</si>
  <si>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</si>
  <si>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</si>
  <si>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</si>
  <si>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</si>
  <si>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</si>
  <si>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</si>
  <si>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</si>
  <si>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</si>
  <si>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</si>
  <si>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</si>
  <si>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</si>
  <si>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</si>
  <si>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</si>
  <si>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</si>
  <si>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</si>
  <si>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</si>
  <si>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</si>
  <si>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</si>
  <si>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</si>
  <si>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</si>
  <si>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</si>
  <si>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</si>
  <si>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</si>
  <si>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</si>
  <si>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</si>
  <si>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</si>
  <si>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</si>
  <si>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</si>
  <si>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</si>
  <si>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</si>
  <si>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</si>
  <si>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</si>
  <si>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</si>
  <si>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</si>
  <si>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</si>
  <si>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</si>
  <si>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</si>
  <si>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</si>
  <si>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</si>
  <si>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</si>
  <si>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</si>
  <si>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</si>
  <si>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</si>
  <si>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</si>
  <si>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</si>
  <si>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</si>
  <si>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</si>
  <si>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</si>
  <si>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</si>
  <si>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</si>
  <si>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</si>
  <si>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</si>
  <si>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</si>
  <si>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</si>
  <si>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</si>
  <si>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</si>
  <si>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</si>
  <si>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</si>
  <si>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</si>
  <si>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</si>
  <si>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</si>
  <si>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</si>
  <si>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</si>
  <si>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</si>
  <si>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</si>
  <si>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</si>
  <si>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</si>
  <si>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</si>
  <si>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</si>
  <si>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</si>
  <si>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</si>
  <si>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</si>
  <si>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</si>
  <si>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</si>
  <si>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</si>
  <si>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</si>
  <si>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</si>
  <si>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</si>
  <si>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</si>
  <si>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</si>
  <si>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</si>
  <si>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</si>
  <si>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</si>
  <si>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</si>
  <si>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</si>
  <si>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</si>
  <si>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</si>
  <si>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</si>
  <si>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</si>
  <si>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</si>
  <si>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</si>
  <si>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</si>
  <si>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</si>
  <si>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</si>
  <si>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</si>
  <si>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</si>
  <si>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</si>
  <si>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</si>
  <si>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</si>
  <si>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</si>
  <si>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</si>
  <si>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</si>
  <si>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</si>
  <si>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</si>
  <si>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</si>
  <si>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</si>
  <si>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</si>
  <si>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</si>
  <si>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</si>
  <si>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</si>
  <si>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</si>
  <si>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</si>
  <si>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</si>
  <si>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</si>
  <si>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</si>
  <si>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</si>
  <si>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</si>
  <si>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</si>
  <si>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</si>
  <si>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</si>
  <si>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</si>
  <si>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</si>
  <si>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</si>
  <si>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</si>
  <si>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</si>
  <si>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</si>
  <si>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</si>
  <si>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</si>
  <si>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</si>
  <si>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</si>
  <si>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</si>
  <si>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</si>
  <si>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</si>
  <si>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</si>
  <si>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</si>
  <si>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</si>
  <si>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</si>
  <si>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</si>
  <si>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</si>
  <si>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</si>
  <si>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</si>
  <si>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</si>
  <si>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</si>
  <si>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</si>
  <si>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</si>
  <si>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</si>
  <si>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</si>
  <si>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</si>
  <si>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</si>
  <si>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</si>
  <si>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</si>
  <si>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</si>
  <si>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</si>
  <si>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</si>
  <si>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</si>
  <si>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</si>
  <si>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</si>
  <si>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</si>
  <si>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</si>
  <si>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</si>
  <si>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</si>
  <si>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</si>
  <si>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</si>
  <si>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</si>
  <si>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</si>
  <si>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</si>
  <si>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</si>
  <si>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</si>
  <si>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</si>
  <si>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</si>
  <si>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</si>
  <si>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</si>
  <si>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</si>
  <si>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</si>
  <si>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</si>
  <si>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</si>
  <si>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</si>
  <si>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</si>
  <si>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</si>
  <si>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</si>
  <si>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</si>
  <si>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</si>
  <si>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</si>
  <si>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</si>
  <si>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</si>
  <si>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</si>
  <si>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</si>
  <si>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</si>
  <si>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</si>
  <si>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</si>
  <si>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</si>
  <si>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</si>
  <si>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</si>
  <si>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</si>
  <si>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</si>
  <si>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</si>
  <si>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</si>
  <si>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</si>
  <si>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</si>
  <si>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</si>
  <si>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</si>
  <si>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</si>
  <si>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</si>
  <si>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</si>
  <si>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</si>
  <si>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</si>
  <si>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</si>
  <si>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</si>
  <si>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</si>
  <si>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</si>
  <si>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</si>
  <si>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</si>
  <si>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</si>
  <si>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</si>
  <si>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</si>
  <si>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</si>
  <si>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</si>
  <si>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</si>
  <si>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</si>
  <si>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</si>
  <si>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</si>
  <si>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</si>
  <si>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</si>
  <si>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</si>
  <si>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</si>
  <si>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</si>
  <si>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</si>
  <si>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</si>
  <si>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</si>
  <si>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</si>
  <si>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</si>
  <si>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</si>
  <si>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</si>
  <si>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</si>
  <si>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</si>
  <si>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</si>
  <si>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</si>
  <si>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</si>
  <si>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</si>
  <si>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</si>
  <si>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</si>
  <si>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</si>
  <si>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</si>
  <si>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</si>
  <si>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</si>
  <si>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</si>
  <si>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</si>
  <si>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</si>
  <si>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</si>
  <si>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</si>
  <si>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</si>
  <si>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</si>
  <si>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</si>
  <si>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</si>
  <si>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</si>
  <si>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</si>
  <si>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</si>
  <si>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</si>
  <si>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</si>
  <si>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</si>
  <si>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</si>
  <si>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</si>
  <si>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</si>
  <si>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</si>
  <si>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</si>
  <si>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</si>
  <si>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</si>
  <si>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</si>
  <si>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</si>
  <si>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</si>
  <si>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</si>
  <si>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</si>
  <si>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</si>
  <si>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</si>
  <si>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</si>
  <si>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</si>
  <si>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</si>
  <si>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</si>
  <si>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</si>
  <si>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</si>
  <si>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</si>
  <si>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</si>
  <si>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</si>
  <si>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</si>
  <si>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</si>
  <si>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</si>
  <si>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</si>
  <si>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</si>
  <si>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</si>
  <si>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</si>
  <si>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</si>
  <si>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</si>
  <si>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</si>
  <si>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</si>
  <si>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</si>
  <si>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</si>
  <si>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</si>
  <si>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</si>
  <si>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</si>
  <si>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</si>
  <si>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</si>
  <si>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</si>
  <si>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</si>
  <si>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</si>
  <si>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</si>
  <si>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</si>
  <si>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</si>
  <si>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</si>
  <si>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</si>
  <si>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</si>
  <si>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</si>
  <si>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</si>
  <si>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</si>
  <si>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</si>
  <si>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</si>
  <si>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</si>
  <si>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</si>
  <si>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</si>
  <si>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</si>
  <si>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</si>
  <si>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</si>
  <si>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</si>
  <si>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</si>
  <si>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</si>
  <si>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</si>
  <si>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</si>
  <si>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</si>
  <si>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</si>
  <si>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</si>
  <si>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</si>
  <si>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</si>
  <si>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</si>
  <si>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</si>
  <si>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</si>
  <si>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</si>
  <si>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</si>
  <si>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</si>
  <si>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</si>
  <si>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</si>
  <si>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</si>
  <si>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</si>
  <si>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</si>
  <si>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</si>
  <si>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</si>
  <si>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</si>
  <si>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</si>
  <si>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</si>
  <si>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</si>
  <si>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</si>
  <si>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</si>
  <si>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</si>
  <si>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</si>
  <si>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</si>
  <si>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</si>
  <si>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</si>
  <si>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</si>
  <si>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</si>
  <si>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</si>
  <si>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</si>
  <si>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</si>
  <si>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</si>
  <si>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</si>
  <si>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</si>
  <si>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</si>
  <si>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</si>
  <si>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</si>
  <si>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</si>
  <si>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</si>
  <si>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</si>
  <si>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</si>
  <si>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</si>
  <si>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</si>
  <si>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</si>
  <si>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</si>
  <si>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</si>
  <si>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</si>
  <si>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</si>
  <si>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</si>
  <si>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</si>
  <si>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</si>
  <si>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</si>
  <si>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</si>
  <si>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</si>
  <si>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</si>
  <si>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</si>
  <si>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</si>
  <si>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</si>
  <si>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</si>
  <si>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</si>
  <si>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</si>
  <si>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</si>
  <si>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</si>
  <si>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</si>
  <si>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</si>
  <si>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</si>
  <si>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</si>
  <si>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</si>
  <si>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</si>
  <si>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</si>
  <si>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</si>
  <si>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</si>
  <si>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</si>
  <si>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</si>
  <si>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</si>
  <si>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</si>
  <si>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</si>
  <si>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</si>
  <si>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</si>
  <si>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</si>
  <si>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</si>
  <si>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</si>
  <si>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</si>
  <si>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</si>
  <si>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</si>
  <si>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</si>
  <si>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</si>
  <si>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</si>
  <si>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</si>
  <si>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</si>
  <si>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</si>
  <si>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</si>
  <si>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</si>
  <si>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</si>
  <si>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</si>
  <si>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</si>
  <si>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</si>
  <si>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</si>
  <si>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</si>
  <si>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</si>
  <si>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</si>
  <si>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</si>
  <si>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</si>
  <si>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</si>
  <si>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</si>
  <si>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</si>
  <si>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</si>
  <si>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</si>
  <si>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</si>
  <si>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</si>
  <si>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</si>
  <si>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</si>
  <si>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</si>
  <si>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</si>
  <si>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</si>
  <si>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</si>
  <si>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</si>
  <si>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</si>
  <si>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</si>
  <si>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</si>
  <si>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</si>
  <si>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</si>
  <si>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</si>
  <si>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</si>
  <si>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</si>
  <si>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</si>
  <si>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</si>
  <si>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</si>
  <si>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</si>
  <si>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</si>
  <si>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</si>
  <si>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</si>
  <si>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</si>
  <si>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</si>
  <si>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</si>
  <si>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</si>
  <si>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</si>
  <si>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</si>
  <si>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</si>
  <si>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</si>
  <si>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</si>
  <si>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</si>
  <si>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</si>
  <si>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</si>
  <si>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</si>
  <si>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</si>
  <si>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</si>
  <si>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</si>
  <si>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</si>
  <si>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</si>
  <si>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</si>
  <si>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</si>
  <si>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</si>
  <si>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</si>
  <si>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</si>
  <si>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</si>
  <si>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</si>
  <si>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</si>
  <si>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</si>
  <si>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</si>
  <si>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</si>
  <si>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</si>
  <si>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</si>
  <si>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</si>
  <si>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</si>
  <si>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</si>
  <si>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</si>
  <si>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</si>
  <si>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</si>
  <si>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</si>
  <si>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</si>
  <si>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</si>
  <si>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</si>
  <si>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</si>
  <si>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</si>
  <si>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</si>
  <si>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</si>
  <si>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</si>
  <si>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</si>
  <si>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</si>
  <si>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</si>
  <si>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</si>
  <si>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</si>
  <si>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</si>
  <si>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</si>
  <si>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</si>
  <si>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</si>
  <si>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</si>
  <si>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</si>
  <si>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</si>
  <si>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</si>
  <si>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</si>
  <si>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</si>
  <si>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</si>
  <si>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</si>
  <si>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</si>
  <si>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</si>
  <si>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</si>
  <si>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</si>
  <si>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</si>
  <si>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</si>
  <si>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</si>
  <si>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</si>
  <si>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</si>
  <si>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</si>
  <si>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</si>
  <si>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</si>
  <si>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</si>
  <si>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</si>
  <si>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</si>
  <si>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</si>
  <si>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</si>
  <si>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</si>
  <si>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</si>
  <si>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</si>
  <si>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</si>
  <si>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</si>
  <si>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</si>
  <si>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</si>
  <si>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</si>
  <si>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</si>
  <si>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</si>
  <si>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</si>
  <si>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</si>
  <si>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</si>
  <si>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</si>
  <si>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</si>
  <si>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</si>
  <si>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</si>
  <si>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</si>
  <si>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</si>
  <si>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</si>
  <si>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</si>
  <si>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</si>
  <si>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</si>
  <si>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</si>
  <si>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</si>
  <si>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</si>
  <si>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</si>
  <si>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</si>
  <si>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</si>
  <si>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</si>
  <si>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</si>
  <si>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</si>
  <si>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</si>
  <si>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</si>
  <si>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</si>
  <si>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</si>
  <si>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</si>
  <si>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</si>
  <si>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</si>
  <si>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</si>
  <si>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</si>
  <si>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</si>
  <si>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</si>
  <si>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</si>
  <si>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</si>
  <si>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</si>
  <si>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</si>
  <si>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</si>
  <si>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</si>
  <si>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</si>
  <si>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</si>
  <si>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</si>
  <si>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</si>
  <si>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</si>
  <si>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</si>
  <si>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</si>
  <si>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</si>
  <si>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</si>
  <si>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</si>
  <si>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</si>
  <si>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</si>
  <si>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</si>
  <si>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</si>
  <si>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</si>
  <si>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</si>
  <si>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</si>
  <si>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</si>
  <si>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</si>
  <si>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</si>
  <si>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</si>
  <si>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</si>
  <si>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</si>
  <si>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</si>
  <si>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</si>
  <si>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</si>
  <si>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</si>
  <si>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</si>
  <si>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</si>
  <si>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</si>
  <si>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</si>
  <si>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</si>
  <si>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</si>
  <si>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</si>
  <si>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</si>
  <si>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</si>
  <si>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</si>
  <si>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</si>
  <si>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</si>
  <si>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</si>
  <si>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</si>
  <si>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</si>
  <si>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</si>
  <si>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</si>
  <si>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</si>
  <si>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</si>
  <si>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</si>
  <si>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</si>
  <si>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</si>
  <si>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</si>
  <si>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</si>
  <si>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</si>
  <si>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</si>
  <si>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</si>
  <si>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</si>
  <si>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</si>
  <si>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</si>
  <si>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</si>
  <si>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</si>
  <si>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</si>
  <si>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</si>
  <si>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</si>
  <si>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</si>
  <si>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</si>
  <si>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</si>
  <si>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</si>
  <si>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</si>
  <si>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</si>
  <si>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</si>
  <si>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</si>
  <si>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</si>
  <si>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</si>
  <si>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</si>
  <si>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</si>
  <si>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</si>
  <si>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</si>
  <si>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</si>
  <si>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</si>
  <si>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</si>
  <si>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</si>
  <si>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</si>
  <si>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</si>
  <si>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</si>
  <si>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</si>
  <si>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</si>
  <si>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</si>
  <si>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</si>
  <si>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</si>
  <si>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</si>
  <si>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</si>
  <si>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</si>
  <si>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</si>
  <si>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</si>
  <si>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</si>
  <si>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</si>
  <si>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</si>
  <si>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</si>
  <si>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</si>
  <si>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</si>
  <si>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</si>
  <si>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</si>
  <si>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</si>
  <si>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</si>
  <si>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</si>
  <si>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</si>
  <si>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</si>
  <si>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</si>
  <si>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</si>
  <si>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</si>
  <si>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</si>
  <si>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</si>
  <si>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</si>
  <si>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</si>
  <si>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</si>
  <si>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</si>
  <si>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</si>
  <si>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</si>
  <si>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</si>
  <si>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</si>
  <si>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</si>
  <si>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</si>
  <si>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</si>
  <si>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</si>
  <si>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</si>
  <si>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</si>
  <si>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</si>
  <si>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</si>
  <si>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</si>
  <si>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</si>
  <si>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</si>
  <si>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</si>
  <si>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</si>
  <si>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</si>
  <si>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</si>
  <si>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</si>
  <si>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</si>
  <si>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</si>
  <si>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</si>
  <si>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</si>
  <si>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</si>
  <si>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</si>
  <si>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</si>
  <si>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</si>
  <si>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</si>
  <si>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</si>
  <si>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</si>
  <si>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</si>
  <si>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</si>
  <si>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</si>
  <si>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</si>
  <si>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</si>
  <si>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</si>
  <si>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</si>
  <si>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</si>
  <si>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</si>
  <si>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</si>
  <si>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</si>
  <si>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</si>
  <si>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</si>
  <si>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</si>
  <si>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</si>
  <si>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</si>
  <si>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</si>
  <si>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</si>
  <si>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</si>
  <si>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</si>
  <si>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</si>
  <si>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</si>
  <si>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</si>
  <si>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</si>
  <si>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</si>
  <si>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</si>
  <si>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</si>
  <si>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</si>
  <si>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</si>
  <si>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</si>
  <si>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</si>
  <si>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</si>
  <si>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</si>
  <si>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</si>
  <si>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</si>
  <si>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</si>
  <si>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</si>
  <si>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</si>
  <si>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</si>
  <si>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</si>
  <si>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</si>
  <si>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</si>
  <si>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</si>
  <si>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</si>
  <si>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</si>
  <si>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</si>
  <si>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</si>
  <si>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</si>
  <si>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</si>
  <si>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</si>
  <si>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</si>
  <si>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</si>
  <si>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</si>
  <si>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</si>
  <si>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</si>
  <si>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</si>
  <si>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</si>
  <si>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</si>
  <si>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</si>
  <si>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</si>
  <si>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</si>
  <si>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</si>
  <si>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</si>
  <si>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</si>
  <si>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</si>
  <si>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</si>
  <si>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</si>
  <si>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</si>
  <si>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</si>
  <si>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</si>
  <si>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</si>
  <si>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</si>
  <si>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</si>
  <si>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</si>
  <si>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</si>
  <si>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</si>
  <si>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</si>
  <si>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</si>
  <si>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</si>
  <si>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</si>
  <si>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</si>
  <si>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</si>
  <si>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</si>
  <si>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</si>
  <si>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</si>
  <si>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</si>
  <si>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</si>
  <si>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</si>
  <si>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</si>
  <si>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</si>
  <si>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</si>
  <si>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</si>
  <si>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</si>
  <si>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</si>
  <si>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</si>
  <si>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</si>
  <si>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</si>
  <si>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</si>
  <si>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</si>
  <si>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</si>
  <si>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</si>
  <si>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</si>
  <si>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</si>
  <si>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</si>
  <si>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</si>
  <si>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</si>
  <si>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</si>
  <si>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</si>
  <si>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</si>
  <si>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</si>
  <si>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</si>
  <si>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</si>
  <si>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</si>
  <si>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</si>
  <si>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</si>
  <si>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</si>
  <si>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</si>
  <si>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</si>
  <si>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</si>
  <si>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</si>
  <si>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</si>
  <si>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</si>
  <si>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</si>
  <si>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</si>
  <si>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</si>
  <si>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</si>
  <si>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</si>
  <si>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</si>
  <si>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</si>
  <si>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</si>
  <si>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</si>
  <si>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</si>
  <si>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</si>
  <si>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</si>
  <si>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</si>
  <si>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</si>
  <si>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</si>
  <si>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</si>
  <si>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</si>
  <si>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</si>
  <si>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</si>
  <si>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</si>
  <si>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</si>
  <si>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</si>
  <si>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</si>
  <si>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</si>
  <si>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</si>
  <si>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</si>
  <si>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</si>
  <si>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</si>
  <si>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</si>
  <si>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</si>
  <si>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</si>
  <si>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</si>
  <si>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</si>
  <si>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</si>
  <si>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</si>
  <si>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</si>
  <si>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</si>
  <si>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</si>
  <si>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</si>
  <si>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</si>
  <si>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</si>
  <si>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</si>
  <si>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</si>
  <si>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</si>
  <si>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</si>
  <si>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</si>
  <si>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</si>
  <si>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</si>
  <si>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</si>
  <si>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</si>
  <si>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</si>
  <si>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</si>
  <si>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</si>
  <si>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</si>
  <si>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</si>
  <si>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</si>
  <si>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</si>
  <si>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</si>
  <si>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</si>
  <si>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</si>
  <si>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</si>
  <si>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</si>
  <si>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</si>
  <si>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</si>
  <si>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</si>
  <si>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</si>
  <si>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</si>
  <si>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</si>
  <si>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</si>
  <si>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</si>
  <si>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</si>
  <si>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</si>
  <si>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</si>
  <si>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</si>
  <si>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</si>
  <si>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</si>
  <si>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</si>
  <si>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</si>
  <si>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</si>
  <si>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</si>
  <si>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</si>
  <si>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</si>
  <si>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</si>
  <si>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</si>
  <si>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</si>
  <si>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</si>
  <si>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</si>
  <si>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</si>
  <si>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</si>
  <si>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</si>
  <si>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</si>
  <si>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</si>
  <si>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</si>
  <si>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</si>
  <si>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</si>
  <si>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</si>
  <si>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</si>
  <si>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</si>
  <si>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</si>
  <si>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</si>
  <si>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</si>
  <si>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</si>
  <si>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</si>
  <si>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</si>
  <si>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</si>
  <si>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</si>
  <si>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</si>
  <si>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</si>
  <si>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</si>
  <si>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</si>
  <si>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</si>
  <si>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</si>
  <si>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</si>
  <si>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</si>
  <si>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</si>
  <si>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</si>
  <si>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</si>
  <si>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</si>
  <si>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</si>
  <si>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</si>
  <si>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</si>
  <si>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</si>
  <si>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</si>
  <si>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</si>
  <si>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</si>
  <si>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</si>
  <si>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</si>
  <si>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</si>
  <si>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</si>
  <si>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</si>
  <si>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</si>
  <si>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</si>
  <si>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</si>
  <si>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</si>
  <si>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</si>
  <si>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</si>
  <si>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</si>
  <si>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</si>
  <si>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</si>
  <si>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</si>
  <si>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</si>
  <si>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</si>
  <si>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</si>
  <si>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</si>
  <si>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</si>
  <si>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</si>
  <si>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</si>
  <si>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</si>
  <si>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</si>
  <si>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</si>
  <si>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</si>
  <si>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</si>
  <si>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</si>
  <si>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</si>
  <si>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</si>
  <si>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</si>
  <si>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</si>
  <si>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</si>
  <si>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</si>
  <si>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</si>
  <si>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</si>
  <si>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</si>
  <si>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</si>
  <si>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</si>
  <si>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</si>
  <si>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</si>
  <si>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</si>
  <si>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</si>
  <si>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</si>
  <si>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</si>
  <si>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</si>
  <si>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</si>
  <si>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</si>
  <si>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</si>
  <si>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</si>
  <si>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</si>
  <si>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</si>
  <si>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</si>
  <si>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</si>
  <si>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</si>
  <si>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</si>
  <si>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</si>
  <si>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</si>
  <si>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</si>
  <si>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</si>
  <si>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</si>
  <si>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</si>
  <si>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</si>
  <si>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</si>
  <si>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</si>
  <si>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</si>
  <si>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</si>
  <si>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</si>
  <si>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</si>
  <si>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</si>
  <si>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</si>
  <si>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</si>
  <si>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</si>
  <si>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</si>
  <si>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</si>
  <si>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</si>
  <si>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</si>
  <si>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</si>
  <si>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</si>
  <si>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</si>
  <si>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</si>
  <si>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</si>
  <si>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</si>
  <si>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</si>
  <si>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</si>
  <si>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</si>
  <si>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</si>
  <si>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</si>
  <si>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</si>
  <si>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</si>
  <si>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</si>
  <si>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</si>
  <si>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</si>
  <si>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</si>
  <si>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</si>
  <si>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</si>
  <si>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</si>
  <si>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</si>
  <si>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</si>
  <si>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</si>
  <si>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</si>
  <si>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</si>
  <si>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</si>
  <si>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</si>
  <si>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</si>
  <si>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</si>
  <si>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</si>
  <si>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</si>
  <si>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</si>
  <si>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</si>
  <si>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</si>
  <si>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</si>
  <si>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</si>
  <si>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</si>
  <si>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</si>
  <si>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</si>
  <si>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</si>
  <si>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</si>
  <si>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</si>
  <si>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</si>
  <si>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</si>
  <si>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</si>
  <si>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</si>
  <si>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</si>
  <si>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</si>
  <si>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</si>
  <si>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</si>
  <si>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</si>
  <si>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</si>
  <si>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</si>
  <si>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</si>
  <si>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</si>
  <si>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</si>
  <si>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</si>
  <si>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</si>
  <si>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</si>
  <si>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</si>
  <si>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</si>
  <si>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</si>
  <si>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</si>
  <si>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</si>
  <si>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</si>
  <si>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</si>
  <si>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</si>
  <si>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</si>
  <si>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</si>
  <si>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</si>
  <si>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</si>
  <si>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</si>
  <si>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</si>
  <si>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</si>
  <si>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</si>
  <si>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</si>
  <si>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</si>
  <si>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</si>
  <si>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</si>
  <si>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</si>
  <si>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</si>
  <si>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</si>
  <si>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</si>
  <si>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</si>
  <si>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</si>
  <si>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</si>
  <si>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</si>
  <si>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</si>
  <si>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</si>
  <si>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</si>
  <si>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</si>
  <si>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</si>
  <si>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</si>
  <si>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</si>
  <si>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</si>
  <si>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</si>
  <si>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</si>
  <si>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</si>
  <si>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</si>
  <si>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</si>
  <si>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</si>
  <si>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</si>
  <si>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</si>
  <si>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</si>
  <si>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</si>
  <si>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</si>
  <si>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</si>
  <si>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</si>
  <si>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</si>
  <si>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</si>
  <si>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</si>
  <si>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</si>
  <si>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</si>
  <si>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</si>
  <si>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</si>
  <si>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</si>
  <si>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</si>
  <si>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</si>
  <si>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</si>
  <si>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</si>
  <si>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</si>
  <si>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</si>
  <si>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</si>
  <si>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</si>
  <si>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</si>
  <si>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</si>
  <si>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</si>
  <si>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</si>
  <si>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</si>
  <si>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</si>
  <si>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</si>
  <si>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</si>
  <si>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</si>
  <si>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</si>
  <si>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</si>
  <si>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</si>
  <si>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</si>
  <si>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</si>
  <si>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</si>
  <si>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</si>
  <si>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</si>
  <si>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</si>
  <si>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</si>
  <si>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</si>
  <si>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</si>
  <si>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</si>
  <si>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</si>
  <si>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</si>
  <si>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</si>
  <si>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</si>
  <si>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</si>
  <si>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</si>
  <si>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</si>
  <si>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</si>
  <si>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</si>
  <si>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</si>
  <si>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</si>
  <si>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</si>
  <si>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</si>
  <si>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</si>
  <si>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</si>
  <si>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</si>
  <si>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</si>
  <si>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</si>
  <si>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</si>
  <si>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</si>
  <si>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</si>
  <si>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</si>
  <si>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</si>
  <si>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</si>
  <si>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</si>
  <si>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</si>
  <si>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</si>
  <si>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</si>
  <si>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</si>
  <si>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</si>
  <si>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</si>
  <si>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</si>
  <si>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</si>
  <si>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</si>
  <si>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</si>
  <si>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</si>
  <si>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</si>
  <si>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</si>
  <si>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</si>
  <si>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</si>
  <si>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</si>
  <si>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</si>
  <si>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</si>
  <si>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</si>
  <si>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</si>
  <si>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</si>
  <si>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</si>
  <si>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</si>
  <si>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</si>
  <si>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</si>
  <si>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</si>
  <si>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</si>
  <si>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</si>
  <si>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</si>
  <si>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</si>
  <si>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</si>
  <si>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</si>
  <si>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</si>
  <si>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</si>
  <si>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</si>
  <si>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</si>
  <si>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</si>
  <si>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</si>
  <si>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</si>
  <si>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</si>
  <si>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</si>
  <si>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</si>
  <si>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</si>
  <si>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</si>
  <si>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</si>
  <si>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</si>
  <si>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</si>
  <si>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</si>
  <si>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</si>
  <si>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</si>
  <si>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</si>
  <si>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</si>
  <si>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</si>
  <si>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</si>
  <si>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</si>
  <si>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</si>
  <si>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</si>
  <si>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</si>
  <si>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</si>
  <si>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</si>
  <si>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</si>
  <si>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</si>
  <si>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</si>
  <si>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</si>
  <si>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</si>
  <si>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</si>
  <si>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</si>
  <si>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</si>
  <si>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</si>
  <si>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</si>
  <si>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</si>
  <si>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</si>
  <si>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</si>
  <si>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</si>
  <si>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</si>
  <si>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</si>
  <si>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</si>
  <si>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</si>
  <si>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</si>
  <si>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</si>
  <si>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</si>
  <si>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</si>
  <si>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</si>
  <si>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</si>
  <si>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</si>
  <si>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</si>
  <si>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</si>
  <si>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</si>
  <si>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</si>
  <si>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</si>
  <si>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</si>
  <si>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</si>
  <si>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</si>
  <si>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</si>
  <si>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</si>
  <si>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</si>
  <si>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</si>
  <si>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</si>
  <si>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</si>
  <si>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</si>
  <si>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</si>
  <si>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</si>
  <si>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</si>
  <si>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</si>
  <si>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</si>
  <si>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</si>
  <si>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</si>
  <si>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</si>
  <si>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</si>
  <si>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</si>
  <si>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</si>
  <si>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</si>
  <si>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</si>
  <si>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</si>
  <si>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</si>
  <si>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</si>
  <si>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</si>
  <si>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</si>
  <si>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</si>
  <si>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</si>
  <si>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</si>
  <si>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</si>
  <si>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</si>
  <si>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</si>
  <si>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</si>
  <si>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</si>
  <si>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</si>
  <si>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</si>
  <si>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</si>
  <si>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</si>
  <si>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</si>
  <si>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</si>
  <si>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</si>
  <si>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</si>
  <si>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</si>
  <si>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</si>
  <si>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</si>
  <si>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</si>
  <si>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</si>
  <si>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</si>
  <si>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</si>
  <si>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</si>
  <si>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</si>
  <si>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</si>
  <si>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</si>
  <si>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</si>
  <si>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</si>
  <si>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</si>
  <si>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</si>
  <si>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</si>
  <si>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</si>
  <si>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</si>
  <si>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</si>
  <si>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</si>
  <si>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</si>
  <si>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</si>
  <si>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</si>
  <si>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</si>
  <si>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</si>
  <si>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</si>
  <si>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</si>
  <si>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</si>
  <si>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</si>
  <si>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</si>
  <si>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</si>
  <si>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</si>
  <si>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</si>
  <si>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</si>
  <si>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</si>
  <si>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</si>
  <si>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</si>
  <si>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</si>
  <si>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</si>
  <si>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</si>
  <si>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</si>
  <si>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</si>
  <si>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</si>
  <si>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</si>
  <si>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</si>
  <si>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</si>
  <si>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</si>
  <si>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</si>
  <si>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</si>
  <si>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</si>
  <si>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</si>
  <si>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</si>
  <si>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</si>
  <si>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</si>
  <si>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</si>
  <si>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</si>
  <si>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</si>
  <si>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</si>
  <si>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</si>
  <si>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</si>
  <si>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</si>
  <si>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</si>
  <si>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</si>
  <si>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</si>
  <si>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</si>
  <si>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</si>
  <si>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</si>
  <si>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</si>
  <si>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</si>
  <si>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</si>
  <si>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</si>
  <si>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</si>
  <si>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</si>
  <si>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</si>
  <si>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</si>
  <si>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</si>
  <si>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</si>
  <si>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</si>
  <si>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</si>
  <si>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</si>
  <si>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</si>
  <si>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</si>
  <si>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</si>
  <si>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</si>
  <si>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</si>
  <si>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</si>
  <si>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</si>
  <si>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</si>
  <si>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</si>
  <si>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</si>
  <si>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</si>
  <si>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</si>
  <si>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</si>
  <si>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</si>
  <si>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</si>
  <si>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</si>
  <si>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</si>
  <si>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</si>
  <si>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</si>
  <si>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</si>
  <si>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</si>
  <si>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</si>
  <si>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</si>
  <si>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</si>
  <si>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</si>
  <si>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</si>
  <si>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</si>
  <si>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</si>
  <si>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</si>
  <si>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</si>
  <si>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</si>
  <si>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</si>
  <si>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</si>
  <si>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</si>
  <si>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</si>
  <si>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</si>
  <si>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</si>
  <si>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</si>
  <si>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</si>
  <si>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</si>
  <si>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</si>
  <si>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</si>
  <si>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</si>
  <si>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</si>
  <si>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</si>
  <si>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</si>
  <si>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</si>
  <si>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</si>
  <si>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</si>
  <si>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</si>
  <si>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</si>
  <si>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</si>
  <si>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</si>
  <si>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</si>
  <si>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</si>
  <si>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</si>
  <si>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</si>
  <si>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</si>
  <si>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</si>
  <si>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</si>
  <si>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</si>
  <si>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</si>
  <si>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</si>
  <si>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</si>
  <si>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</si>
  <si>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</si>
  <si>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</si>
  <si>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</si>
  <si>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</si>
  <si>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</si>
  <si>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</si>
  <si>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</si>
  <si>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</si>
  <si>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</si>
  <si>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</si>
  <si>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</si>
  <si>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</si>
  <si>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</si>
  <si>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</si>
  <si>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</si>
  <si>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</si>
  <si>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</si>
  <si>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</si>
  <si>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</si>
  <si>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</si>
  <si>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</si>
  <si>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</si>
  <si>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</si>
  <si>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</si>
  <si>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</si>
  <si>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</si>
  <si>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</si>
  <si>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</si>
  <si>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</si>
  <si>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</si>
  <si>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</si>
  <si>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</si>
  <si>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</si>
  <si>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</si>
  <si>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</si>
  <si>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</si>
  <si>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</si>
  <si>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</si>
  <si>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</si>
  <si>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</si>
  <si>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</si>
  <si>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</si>
  <si>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</si>
  <si>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</si>
  <si>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</si>
  <si>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</si>
  <si>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</si>
  <si>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</si>
  <si>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</si>
  <si>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</si>
  <si>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</si>
  <si>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</si>
  <si>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</si>
  <si>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</si>
  <si>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</si>
  <si>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</si>
  <si>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</si>
  <si>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</si>
  <si>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</si>
  <si>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</si>
  <si>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</si>
  <si>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</si>
  <si>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</si>
  <si>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</si>
  <si>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</si>
  <si>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</si>
  <si>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</si>
  <si>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</si>
  <si>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</si>
  <si>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</si>
  <si>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</si>
  <si>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</si>
  <si>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</si>
  <si>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</si>
  <si>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</si>
  <si>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</si>
  <si>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</si>
  <si>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</si>
  <si>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</si>
  <si>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</si>
  <si>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</si>
  <si>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</si>
  <si>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</si>
  <si>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</si>
  <si>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</si>
  <si>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</si>
  <si>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</si>
  <si>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</si>
  <si>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</si>
  <si>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</si>
  <si>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</si>
  <si>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</si>
  <si>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</si>
  <si>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</si>
  <si>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</si>
  <si>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</si>
  <si>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</si>
  <si>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</si>
  <si>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</si>
  <si>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</si>
  <si>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</si>
  <si>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</si>
  <si>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</si>
  <si>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</si>
  <si>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</si>
  <si>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</si>
  <si>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</si>
  <si>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</si>
  <si>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</si>
  <si>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</si>
  <si>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</si>
  <si>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</si>
  <si>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</si>
  <si>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</si>
  <si>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</si>
  <si>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</si>
  <si>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</si>
  <si>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</si>
  <si>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</si>
  <si>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</si>
  <si>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</si>
  <si>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</si>
  <si>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</si>
  <si>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</si>
  <si>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</si>
  <si>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</si>
  <si>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</si>
  <si>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</si>
  <si>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</si>
  <si>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</si>
  <si>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</si>
  <si>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</si>
  <si>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</si>
  <si>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</si>
  <si>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</si>
  <si>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</si>
  <si>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</si>
  <si>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</si>
  <si>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</si>
  <si>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</si>
  <si>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</si>
  <si>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</si>
  <si>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</si>
  <si>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</si>
  <si>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</si>
  <si>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</si>
  <si>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</si>
  <si>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</si>
  <si>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</si>
  <si>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</si>
  <si>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</si>
  <si>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</si>
  <si>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</si>
  <si>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</si>
  <si>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</si>
  <si>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</si>
  <si>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</si>
  <si>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</si>
  <si>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</si>
  <si>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</si>
  <si>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</si>
  <si>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</si>
  <si>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</si>
  <si>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</si>
  <si>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</si>
  <si>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</si>
  <si>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</si>
  <si>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</si>
  <si>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</si>
  <si>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</si>
  <si>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</si>
  <si>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</si>
  <si>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</si>
  <si>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</si>
  <si>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</si>
  <si>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</si>
  <si>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</si>
  <si>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</si>
  <si>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</si>
  <si>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</si>
  <si>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</si>
  <si>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</si>
  <si>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</si>
  <si>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</si>
  <si>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</si>
  <si>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</si>
  <si>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</si>
  <si>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</si>
  <si>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</si>
  <si>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</si>
  <si>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</si>
  <si>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</si>
  <si>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</si>
  <si>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</si>
  <si>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</si>
  <si>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</si>
  <si>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</si>
  <si>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</si>
  <si>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</si>
  <si>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</si>
  <si>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</si>
  <si>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</si>
  <si>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</si>
  <si>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</si>
  <si>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</si>
  <si>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</si>
  <si>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</si>
  <si>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</si>
  <si>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</si>
  <si>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</si>
  <si>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</si>
  <si>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</si>
  <si>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</si>
  <si>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</si>
  <si>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</si>
  <si>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</si>
  <si>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</si>
  <si>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</si>
  <si>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</si>
  <si>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</si>
  <si>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</si>
  <si>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</si>
  <si>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</si>
  <si>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</si>
  <si>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</si>
  <si>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</si>
  <si>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</si>
  <si>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</si>
  <si>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</si>
  <si>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</si>
  <si>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</si>
  <si>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</si>
  <si>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</si>
  <si>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</si>
  <si>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</si>
  <si>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</si>
  <si>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</si>
  <si>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</si>
  <si>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</si>
  <si>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</si>
  <si>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</si>
  <si>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</si>
  <si>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</si>
  <si>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</si>
  <si>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</si>
  <si>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</si>
  <si>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</si>
  <si>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</si>
  <si>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</si>
  <si>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</si>
  <si>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</si>
  <si>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</si>
  <si>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</si>
  <si>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</si>
  <si>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</si>
  <si>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</si>
  <si>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</si>
  <si>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</si>
  <si>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</si>
  <si>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</si>
  <si>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</si>
  <si>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</si>
  <si>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</si>
  <si>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</si>
  <si>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</si>
  <si>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</si>
  <si>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</si>
  <si>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</si>
  <si>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</si>
  <si>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</si>
  <si>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</si>
  <si>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</si>
  <si>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</si>
  <si>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</si>
  <si>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</si>
  <si>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</si>
  <si>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</si>
  <si>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</si>
  <si>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</si>
  <si>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</si>
  <si>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</si>
  <si>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</si>
  <si>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</si>
  <si>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</si>
  <si>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</si>
  <si>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</si>
  <si>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</si>
  <si>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</si>
  <si>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</si>
  <si>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</si>
  <si>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</si>
  <si>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</si>
  <si>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</si>
  <si>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</si>
  <si>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</si>
  <si>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</si>
  <si>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</si>
  <si>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</si>
  <si>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</si>
  <si>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</si>
  <si>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</si>
  <si>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</si>
  <si>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</si>
  <si>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</si>
  <si>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</si>
  <si>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</si>
  <si>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</si>
  <si>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</si>
  <si>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</si>
  <si>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</si>
  <si>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</si>
  <si>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</si>
  <si>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</si>
  <si>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</si>
  <si>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</si>
  <si>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</si>
  <si>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</si>
  <si>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</si>
  <si>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</si>
  <si>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</si>
  <si>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</si>
  <si>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</si>
  <si>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</si>
  <si>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</si>
  <si>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</si>
  <si>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</si>
  <si>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</si>
  <si>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</si>
  <si>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</si>
  <si>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</si>
  <si>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</si>
  <si>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</si>
  <si>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</si>
  <si>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</si>
  <si>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</si>
  <si>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</si>
  <si>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</si>
  <si>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</si>
  <si>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</si>
  <si>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</si>
  <si>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</si>
  <si>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</si>
  <si>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</si>
  <si>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</si>
  <si>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</si>
  <si>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</si>
  <si>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</si>
  <si>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</si>
  <si>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</si>
  <si>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</si>
  <si>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</si>
  <si>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</si>
  <si>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</si>
  <si>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</si>
  <si>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</si>
  <si>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</si>
  <si>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</si>
  <si>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</si>
  <si>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</si>
  <si>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</si>
  <si>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</si>
  <si>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</si>
  <si>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</si>
  <si>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</si>
  <si>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</si>
  <si>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</si>
  <si>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</si>
  <si>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</si>
  <si>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</si>
  <si>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</si>
  <si>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</si>
  <si>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</si>
  <si>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</si>
  <si>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</si>
  <si>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</si>
  <si>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</si>
  <si>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</si>
  <si>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</si>
  <si>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</si>
  <si>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</si>
  <si>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</si>
  <si>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</si>
  <si>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</si>
  <si>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</si>
  <si>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</si>
  <si>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</si>
  <si>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</si>
  <si>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</si>
  <si>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</si>
  <si>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</si>
  <si>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</si>
  <si>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</si>
  <si>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</si>
  <si>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</si>
  <si>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</si>
  <si>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</si>
  <si>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</si>
  <si>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</si>
  <si>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</si>
  <si>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</si>
  <si>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</si>
  <si>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</si>
  <si>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</si>
  <si>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</si>
  <si>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</si>
  <si>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</si>
  <si>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</si>
  <si>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</si>
  <si>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</si>
  <si>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</si>
  <si>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</si>
  <si>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</si>
  <si>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</si>
  <si>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</si>
  <si>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</si>
  <si>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</si>
  <si>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</si>
  <si>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</si>
  <si>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</si>
  <si>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</si>
  <si>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</si>
  <si>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</si>
  <si>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</si>
  <si>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</si>
  <si>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</si>
  <si>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</si>
  <si>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</si>
  <si>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</si>
  <si>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</si>
  <si>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</si>
  <si>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</si>
  <si>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</si>
  <si>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</si>
  <si>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</si>
  <si>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</si>
  <si>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</si>
  <si>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</si>
  <si>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</si>
  <si>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</si>
  <si>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</si>
  <si>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</si>
  <si>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</si>
  <si>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</si>
  <si>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</si>
  <si>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</si>
  <si>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</si>
  <si>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</si>
  <si>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</si>
  <si>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</si>
  <si>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</si>
  <si>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</si>
  <si>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</si>
  <si>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</si>
  <si>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</si>
  <si>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</si>
  <si>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</si>
  <si>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</si>
  <si>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</si>
  <si>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</si>
  <si>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</si>
  <si>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</si>
  <si>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</si>
  <si>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</si>
  <si>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</si>
  <si>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</si>
  <si>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</si>
  <si>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</si>
  <si>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</si>
  <si>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</si>
  <si>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</si>
  <si>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</si>
  <si>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</si>
  <si>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</si>
  <si>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</si>
  <si>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</si>
  <si>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</si>
  <si>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</si>
  <si>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</si>
  <si>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</si>
  <si>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</si>
  <si>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</si>
  <si>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</si>
  <si>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</si>
  <si>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</si>
  <si>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</si>
  <si>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</si>
  <si>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</si>
  <si>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</si>
  <si>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</si>
  <si>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</si>
  <si>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</si>
  <si>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</si>
  <si>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</si>
  <si>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</si>
  <si>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</si>
  <si>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</si>
  <si>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</si>
  <si>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</si>
  <si>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</si>
  <si>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</si>
  <si>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</si>
  <si>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</si>
  <si>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</si>
  <si>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</si>
  <si>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</si>
  <si>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</si>
  <si>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</si>
  <si>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</si>
  <si>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</si>
  <si>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</si>
  <si>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</si>
  <si>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</si>
  <si>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</si>
  <si>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</si>
  <si>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</si>
  <si>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</si>
  <si>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</si>
  <si>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</si>
  <si>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</si>
  <si>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</si>
  <si>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</si>
  <si>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</si>
  <si>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</si>
  <si>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</si>
  <si>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</si>
  <si>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</si>
  <si>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</si>
  <si>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</si>
  <si>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</si>
  <si>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</si>
  <si>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</si>
  <si>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</si>
  <si>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</si>
  <si>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</si>
  <si>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</si>
  <si>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</si>
  <si>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</si>
  <si>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</si>
  <si>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</si>
  <si>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</si>
  <si>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</si>
  <si>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</si>
  <si>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</si>
  <si>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</si>
  <si>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</si>
  <si>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</si>
  <si>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</si>
  <si>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</si>
  <si>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</si>
  <si>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</si>
  <si>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</si>
  <si>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</si>
  <si>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</si>
  <si>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</si>
  <si>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</si>
  <si>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</si>
  <si>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</si>
  <si>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</si>
  <si>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</si>
  <si>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</si>
  <si>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</si>
  <si>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</si>
  <si>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</si>
  <si>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</si>
  <si>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</si>
  <si>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</si>
  <si>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</si>
  <si>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</si>
  <si>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</si>
  <si>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</si>
  <si>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</si>
  <si>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</si>
  <si>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</si>
  <si>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</si>
  <si>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</si>
  <si>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</si>
  <si>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</si>
  <si>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</si>
  <si>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</si>
  <si>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</si>
  <si>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</si>
  <si>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</si>
  <si>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</si>
  <si>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</si>
  <si>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</si>
  <si>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</si>
  <si>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</si>
  <si>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</si>
  <si>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</si>
  <si>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</si>
  <si>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</si>
  <si>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</si>
  <si>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</si>
  <si>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</si>
  <si>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</si>
  <si>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</si>
  <si>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</si>
  <si>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</si>
  <si>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</si>
  <si>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</si>
  <si>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</si>
  <si>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</si>
  <si>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</si>
  <si>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</si>
  <si>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</si>
  <si>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</si>
  <si>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</si>
  <si>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</si>
  <si>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</si>
  <si>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</si>
  <si>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</si>
  <si>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</si>
  <si>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</si>
  <si>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</si>
  <si>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</si>
  <si>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</si>
  <si>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</si>
  <si>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</si>
  <si>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</si>
  <si>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</si>
  <si>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</si>
  <si>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</si>
  <si>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</si>
  <si>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</si>
  <si>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</si>
  <si>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</si>
  <si>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</si>
  <si>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</si>
  <si>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</si>
  <si>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</si>
  <si>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</si>
  <si>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</si>
  <si>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</si>
  <si>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</si>
  <si>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</si>
  <si>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</si>
  <si>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</si>
  <si>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</si>
  <si>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</si>
  <si>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</si>
  <si>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</si>
  <si>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</si>
  <si>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</si>
  <si>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</si>
  <si>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</si>
  <si>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</si>
  <si>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</si>
  <si>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</si>
  <si>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</si>
  <si>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</si>
  <si>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</si>
  <si>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</si>
  <si>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</si>
  <si>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</si>
  <si>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</si>
  <si>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</si>
  <si>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</si>
  <si>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</si>
  <si>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</si>
  <si>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</si>
  <si>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</si>
  <si>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</si>
  <si>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</si>
  <si>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</si>
  <si>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</si>
  <si>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</si>
  <si>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</si>
  <si>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</si>
  <si>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</si>
  <si>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</si>
  <si>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</si>
  <si>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</si>
  <si>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</si>
  <si>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</si>
  <si>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</si>
  <si>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</si>
  <si>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</si>
  <si>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</si>
  <si>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</si>
  <si>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</si>
  <si>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</si>
  <si>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</si>
  <si>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</si>
  <si>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</si>
  <si>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</si>
  <si>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</si>
  <si>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</si>
  <si>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</si>
  <si>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</si>
  <si>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</si>
  <si>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</si>
  <si>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</si>
  <si>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</si>
  <si>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</si>
  <si>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</si>
  <si>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</si>
  <si>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</si>
  <si>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</si>
  <si>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</si>
  <si>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</si>
  <si>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</si>
  <si>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</si>
  <si>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</si>
  <si>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</si>
  <si>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</si>
  <si>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</si>
  <si>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</si>
  <si>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</si>
  <si>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</si>
  <si>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</si>
  <si>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</si>
  <si>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</si>
  <si>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</si>
  <si>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</si>
  <si>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</si>
  <si>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</si>
  <si>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</si>
  <si>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</si>
  <si>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</si>
  <si>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</si>
  <si>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</si>
  <si>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</si>
  <si>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</si>
  <si>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</si>
  <si>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</si>
  <si>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</si>
  <si>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</si>
  <si>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</si>
  <si>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</si>
  <si>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</si>
  <si>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</si>
  <si>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</si>
  <si>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</si>
  <si>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</si>
  <si>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</si>
  <si>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</si>
  <si>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</si>
  <si>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</si>
  <si>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</si>
  <si>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</si>
  <si>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</si>
  <si>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</si>
  <si>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</si>
  <si>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</si>
  <si>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</si>
  <si>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</si>
  <si>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</si>
  <si>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</si>
  <si>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</si>
  <si>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</si>
  <si>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</si>
  <si>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</si>
  <si>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</si>
  <si>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</si>
  <si>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</si>
  <si>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</si>
  <si>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</si>
  <si>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</si>
  <si>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</si>
  <si>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</si>
  <si>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</si>
  <si>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</si>
  <si>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</si>
  <si>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</si>
  <si>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</si>
  <si>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</si>
  <si>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</si>
  <si>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</si>
  <si>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</si>
  <si>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</si>
  <si>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</si>
  <si>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</si>
  <si>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</si>
  <si>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</si>
  <si>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</si>
  <si>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</si>
  <si>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</si>
  <si>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</si>
  <si>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</si>
  <si>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</si>
  <si>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</si>
  <si>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</si>
  <si>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</si>
  <si>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</si>
  <si>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</si>
  <si>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</si>
  <si>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</si>
  <si>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</si>
  <si>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</si>
  <si>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</si>
  <si>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</si>
  <si>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</si>
  <si>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</si>
  <si>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</si>
  <si>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</si>
  <si>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</si>
  <si>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</si>
  <si>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</si>
  <si>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</si>
  <si>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</si>
  <si>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</si>
  <si>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</si>
  <si>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</si>
  <si>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</si>
  <si>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</si>
  <si>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</si>
  <si>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</si>
  <si>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</si>
  <si>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</si>
  <si>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</si>
  <si>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</si>
  <si>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</si>
  <si>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</si>
  <si>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</si>
  <si>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</si>
  <si>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</si>
  <si>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</si>
  <si>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</si>
  <si>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</si>
  <si>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</si>
  <si>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</si>
  <si>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</si>
  <si>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</si>
  <si>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</si>
  <si>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</si>
  <si>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</si>
  <si>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</si>
  <si>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</si>
  <si>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</si>
  <si>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</si>
  <si>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</si>
  <si>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</si>
  <si>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</si>
  <si>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</si>
  <si>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</si>
  <si>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</si>
  <si>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</si>
  <si>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</si>
  <si>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</si>
  <si>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</si>
  <si>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</si>
  <si>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</si>
  <si>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</si>
  <si>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</si>
  <si>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</si>
  <si>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</si>
  <si>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</si>
  <si>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</si>
  <si>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</si>
  <si>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</si>
  <si>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</si>
  <si>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</si>
  <si>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</si>
  <si>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</si>
  <si>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</si>
  <si>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</si>
  <si>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</si>
  <si>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</si>
  <si>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</si>
  <si>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</si>
  <si>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</si>
  <si>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</si>
  <si>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</si>
  <si>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</si>
  <si>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</si>
  <si>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</si>
  <si>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</si>
  <si>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</si>
  <si>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</si>
  <si>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</si>
  <si>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</si>
  <si>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</si>
  <si>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</si>
  <si>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</si>
  <si>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</si>
  <si>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</si>
  <si>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</si>
  <si>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</si>
  <si>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</si>
  <si>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</si>
  <si>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</si>
  <si>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</si>
  <si>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</si>
  <si>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</si>
  <si>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</si>
  <si>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</si>
  <si>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</si>
  <si>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</si>
  <si>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</si>
  <si>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</si>
  <si>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</si>
  <si>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</si>
  <si>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</si>
  <si>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</si>
  <si>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</si>
  <si>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</si>
  <si>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</si>
  <si>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</si>
  <si>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</si>
  <si>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</si>
  <si>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</si>
  <si>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</si>
  <si>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</si>
  <si>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</si>
  <si>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</si>
  <si>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</si>
  <si>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</si>
  <si>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</si>
  <si>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</si>
  <si>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</si>
  <si>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</si>
  <si>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</si>
  <si>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</si>
  <si>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</si>
  <si>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</si>
  <si>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</si>
  <si>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</si>
  <si>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</si>
  <si>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</si>
  <si>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</si>
  <si>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</si>
  <si>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</si>
  <si>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</si>
  <si>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</si>
  <si>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</si>
  <si>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</si>
  <si>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</si>
  <si>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</si>
  <si>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</si>
  <si>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</si>
  <si>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</si>
  <si>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</si>
  <si>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</si>
  <si>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</si>
  <si>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</si>
  <si>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</si>
  <si>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</si>
  <si>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</si>
  <si>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</si>
  <si>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</si>
  <si>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</si>
  <si>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</si>
  <si>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</si>
  <si>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</si>
  <si>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</si>
  <si>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</si>
  <si>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</si>
  <si>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</si>
  <si>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</si>
  <si>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</si>
  <si>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</si>
  <si>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</si>
  <si>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</si>
  <si>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</si>
  <si>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</si>
  <si>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</si>
  <si>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</si>
  <si>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</si>
  <si>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</si>
  <si>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</si>
  <si>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</si>
  <si>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</si>
  <si>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</si>
  <si>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</si>
  <si>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</si>
  <si>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</si>
  <si>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</si>
  <si>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</si>
  <si>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</si>
  <si>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</si>
  <si>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</si>
  <si>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</si>
  <si>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</si>
  <si>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</si>
  <si>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</si>
  <si>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</si>
  <si>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</si>
  <si>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</si>
  <si>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</si>
  <si>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</si>
  <si>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</si>
  <si>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</si>
  <si>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</si>
  <si>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</si>
  <si>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</si>
  <si>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</si>
  <si>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</si>
  <si>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</si>
  <si>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</si>
  <si>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</si>
  <si>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</si>
  <si>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</si>
  <si>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</si>
  <si>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</si>
  <si>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</si>
  <si>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</si>
  <si>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</si>
  <si>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</si>
  <si>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</si>
  <si>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</si>
  <si>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</si>
  <si>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</si>
  <si>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</si>
  <si>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</si>
  <si>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</si>
  <si>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</si>
  <si>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</si>
  <si>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</si>
  <si>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</si>
  <si>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</si>
  <si>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</si>
  <si>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</si>
  <si>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</si>
  <si>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</si>
  <si>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</si>
  <si>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</si>
  <si>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</si>
  <si>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</si>
  <si>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</si>
  <si>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</si>
  <si>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</si>
  <si>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</si>
  <si>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</si>
  <si>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</si>
  <si>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</si>
  <si>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</si>
  <si>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</si>
  <si>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</si>
  <si>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</si>
  <si>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</si>
  <si>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</si>
  <si>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</si>
  <si>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</si>
  <si>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</si>
  <si>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</si>
  <si>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</si>
  <si>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</si>
  <si>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</si>
  <si>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</si>
  <si>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</si>
  <si>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</si>
  <si>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</si>
  <si>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</si>
  <si>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</si>
  <si>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</si>
  <si>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</si>
  <si>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</si>
  <si>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</si>
  <si>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</si>
  <si>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</si>
  <si>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</si>
  <si>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</si>
  <si>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</si>
  <si>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</si>
  <si>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</si>
  <si>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</si>
  <si>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</si>
  <si>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</si>
  <si>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</si>
  <si>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</si>
  <si>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</si>
  <si>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</si>
  <si>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</si>
  <si>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</si>
  <si>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</si>
  <si>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</si>
  <si>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</si>
  <si>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</si>
  <si>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</si>
  <si>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</si>
  <si>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</si>
  <si>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</si>
  <si>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</si>
  <si>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</si>
  <si>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</si>
  <si>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</si>
  <si>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</si>
  <si>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</si>
  <si>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</si>
  <si>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</si>
  <si>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</si>
  <si>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</si>
  <si>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</si>
  <si>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</si>
  <si>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</si>
  <si>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</si>
  <si>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</si>
  <si>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</si>
  <si>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</si>
  <si>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</si>
  <si>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</si>
  <si>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</si>
  <si>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</si>
  <si>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</si>
  <si>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</si>
  <si>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</si>
  <si>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</si>
  <si>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</si>
  <si>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</si>
  <si>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</si>
  <si>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</si>
  <si>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</si>
  <si>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</si>
  <si>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</si>
  <si>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</si>
  <si>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</si>
  <si>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</si>
  <si>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</si>
  <si>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</si>
  <si>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</si>
  <si>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</si>
  <si>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</si>
  <si>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</si>
  <si>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</si>
  <si>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</si>
  <si>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</si>
  <si>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</si>
  <si>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</si>
  <si>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</si>
  <si>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</si>
  <si>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</si>
  <si>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</si>
  <si>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</si>
  <si>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</si>
  <si>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</si>
  <si>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</si>
  <si>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</si>
  <si>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</si>
  <si>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</si>
  <si>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</si>
  <si>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</si>
  <si>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</si>
  <si>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</si>
  <si>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</si>
  <si>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</si>
  <si>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</si>
  <si>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</si>
  <si>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</si>
  <si>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</si>
  <si>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</si>
  <si>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</si>
  <si>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</si>
  <si>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</si>
  <si>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</si>
  <si>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</si>
  <si>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</si>
  <si>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</si>
  <si>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</si>
  <si>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</si>
  <si>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</si>
  <si>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</si>
  <si>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</si>
  <si>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</si>
  <si>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</si>
  <si>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</si>
  <si>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</si>
  <si>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</si>
  <si>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</si>
  <si>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</si>
  <si>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</si>
  <si>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</si>
  <si>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</si>
  <si>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</si>
  <si>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</si>
  <si>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</si>
  <si>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</si>
  <si>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</si>
  <si>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</si>
  <si>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</si>
  <si>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</si>
  <si>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</si>
  <si>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</si>
  <si>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</si>
  <si>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</si>
  <si>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</si>
  <si>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</si>
  <si>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</si>
  <si>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</si>
  <si>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</si>
  <si>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</si>
  <si>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</si>
  <si>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</si>
  <si>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</si>
  <si>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</si>
  <si>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</si>
  <si>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</si>
  <si>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</si>
  <si>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</si>
  <si>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</si>
  <si>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</si>
  <si>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</si>
  <si>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</si>
  <si>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</si>
  <si>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</si>
  <si>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</si>
  <si>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</si>
  <si>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</si>
  <si>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</si>
  <si>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</si>
  <si>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</si>
  <si>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</si>
  <si>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</si>
  <si>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</si>
  <si>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</si>
  <si>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</si>
  <si>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</si>
  <si>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</si>
  <si>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</si>
  <si>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</si>
  <si>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</si>
  <si>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</si>
  <si>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</si>
  <si>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</si>
  <si>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</si>
  <si>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</si>
  <si>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</si>
  <si>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</si>
  <si>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</si>
  <si>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</si>
  <si>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</si>
  <si>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</si>
  <si>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</si>
  <si>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</si>
  <si>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</si>
  <si>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</si>
  <si>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</si>
  <si>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</si>
  <si>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</si>
  <si>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</si>
  <si>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</si>
  <si>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</si>
  <si>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</si>
  <si>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</si>
  <si>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</si>
  <si>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</si>
  <si>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</si>
  <si>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</si>
  <si>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</si>
  <si>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</si>
  <si>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</si>
  <si>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</si>
  <si>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</si>
  <si>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</si>
  <si>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</si>
  <si>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</si>
  <si>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</si>
  <si>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</si>
  <si>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</si>
  <si>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</si>
  <si>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</si>
  <si>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</si>
  <si>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</si>
  <si>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</si>
  <si>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</si>
  <si>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</si>
  <si>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</si>
  <si>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</si>
  <si>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</si>
  <si>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</si>
  <si>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</si>
  <si>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</si>
  <si>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</si>
  <si>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</si>
  <si>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</si>
  <si>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</si>
  <si>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</si>
  <si>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</si>
  <si>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</si>
  <si>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</si>
  <si>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</si>
  <si>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</si>
  <si>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</si>
  <si>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</si>
  <si>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</si>
  <si>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</si>
  <si>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</si>
  <si>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</si>
  <si>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</si>
  <si>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</si>
  <si>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</si>
  <si>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</si>
  <si>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</si>
  <si>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</si>
  <si>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</si>
  <si>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</si>
  <si>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</si>
  <si>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</si>
  <si>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</si>
  <si>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</si>
  <si>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</si>
  <si>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</si>
  <si>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</si>
  <si>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</si>
  <si>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</si>
  <si>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</si>
  <si>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</si>
  <si>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</si>
  <si>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</si>
  <si>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</si>
  <si>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</si>
  <si>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</si>
  <si>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</si>
  <si>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</si>
  <si>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</si>
  <si>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</si>
  <si>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</si>
  <si>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</si>
  <si>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</si>
  <si>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</si>
  <si>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</si>
  <si>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</si>
  <si>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</si>
  <si>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</si>
  <si>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</si>
  <si>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</si>
  <si>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</si>
  <si>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</si>
  <si>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</si>
  <si>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</si>
  <si>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</si>
  <si>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</si>
  <si>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</si>
  <si>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</si>
  <si>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</si>
  <si>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</si>
  <si>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</si>
  <si>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</si>
  <si>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</si>
  <si>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</si>
  <si>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</si>
  <si>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</si>
  <si>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</si>
  <si>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</si>
  <si>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</si>
  <si>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</si>
  <si>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</si>
  <si>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</si>
  <si>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</si>
  <si>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</si>
  <si>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</si>
  <si>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</si>
  <si>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</si>
  <si>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</si>
  <si>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</si>
  <si>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</si>
  <si>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</si>
  <si>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</si>
  <si>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</si>
  <si>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</si>
  <si>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</si>
  <si>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</si>
  <si>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</si>
  <si>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</si>
  <si>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</si>
  <si>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</si>
  <si>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</si>
  <si>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</si>
  <si>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</si>
  <si>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</si>
  <si>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</si>
  <si>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</si>
  <si>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</si>
  <si>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</si>
  <si>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</si>
  <si>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</si>
  <si>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</si>
  <si>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</si>
  <si>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</si>
  <si>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</si>
  <si>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</si>
  <si>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</si>
  <si>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</si>
  <si>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</si>
  <si>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</si>
  <si>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</si>
  <si>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</si>
  <si>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</si>
  <si>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</si>
  <si>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</si>
  <si>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</si>
  <si>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</si>
  <si>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</si>
  <si>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</si>
  <si>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</si>
  <si>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</si>
  <si>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</si>
  <si>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</si>
  <si>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</si>
  <si>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</si>
  <si>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</si>
  <si>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</si>
  <si>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</si>
  <si>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</si>
  <si>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</si>
  <si>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</si>
  <si>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</si>
  <si>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</si>
  <si>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</si>
  <si>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</si>
  <si>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</si>
  <si>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</si>
  <si>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</si>
  <si>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</si>
  <si>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</si>
  <si>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</si>
  <si>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</si>
  <si>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</si>
  <si>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</si>
  <si>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</si>
  <si>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</si>
  <si>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</si>
  <si>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</si>
  <si>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</si>
  <si>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</si>
  <si>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</si>
  <si>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</si>
  <si>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</si>
  <si>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</si>
  <si>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</si>
  <si>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</si>
  <si>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</si>
  <si>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</si>
  <si>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</si>
  <si>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</si>
  <si>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</si>
  <si>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</si>
  <si>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</si>
  <si>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</si>
  <si>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</si>
  <si>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</si>
  <si>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</si>
  <si>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</si>
  <si>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</si>
  <si>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</si>
  <si>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</si>
  <si>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</si>
  <si>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</si>
  <si>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</si>
  <si>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</si>
  <si>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</si>
  <si>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</si>
  <si>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</si>
  <si>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</si>
  <si>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</si>
  <si>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</si>
  <si>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</si>
  <si>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</si>
  <si>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</si>
  <si>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</si>
  <si>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</si>
  <si>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</si>
  <si>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</si>
  <si>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</si>
  <si>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</si>
  <si>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</si>
  <si>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</si>
  <si>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</si>
  <si>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</si>
  <si>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</si>
  <si>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</si>
  <si>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</si>
  <si>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</si>
  <si>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</si>
  <si>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</si>
  <si>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</si>
  <si>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</si>
  <si>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</si>
  <si>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</si>
  <si>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</si>
  <si>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</si>
  <si>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</si>
  <si>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</si>
  <si>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</si>
  <si>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</si>
  <si>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</si>
  <si>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</si>
  <si>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</si>
  <si>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</si>
  <si>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</si>
  <si>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</si>
  <si>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</si>
  <si>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</si>
  <si>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</si>
  <si>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</si>
  <si>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</si>
  <si>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</si>
  <si>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</si>
  <si>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</si>
  <si>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</si>
  <si>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</si>
  <si>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</si>
  <si>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</si>
  <si>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</si>
  <si>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</si>
  <si>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</si>
  <si>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</si>
  <si>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</si>
  <si>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</si>
  <si>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</si>
  <si>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</si>
  <si>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</si>
  <si>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</si>
  <si>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</si>
  <si>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</si>
  <si>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</si>
  <si>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</si>
  <si>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</si>
  <si>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</si>
  <si>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</si>
  <si>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</si>
  <si>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</si>
  <si>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</si>
  <si>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</si>
  <si>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</si>
  <si>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</si>
  <si>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</si>
  <si>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</si>
  <si>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</si>
  <si>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</si>
  <si>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</si>
  <si>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</si>
  <si>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</si>
  <si>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</si>
  <si>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</si>
  <si>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</si>
  <si>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</si>
  <si>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</si>
  <si>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</si>
  <si>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</si>
  <si>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</si>
  <si>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</si>
  <si>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</si>
  <si>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</si>
  <si>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</si>
  <si>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</si>
  <si>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</si>
  <si>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</si>
  <si>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</si>
  <si>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</si>
  <si>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</si>
  <si>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</si>
  <si>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</si>
  <si>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</si>
  <si>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</si>
  <si>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</si>
  <si>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</si>
  <si>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</si>
  <si>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</si>
  <si>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</si>
  <si>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</si>
  <si>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</si>
  <si>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</si>
  <si>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</si>
  <si>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</si>
  <si>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</si>
  <si>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</si>
  <si>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</si>
  <si>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</si>
  <si>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</si>
  <si>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</si>
  <si>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</si>
  <si>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</si>
  <si>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</si>
  <si>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</si>
  <si>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</si>
  <si>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</si>
  <si>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</si>
  <si>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</si>
  <si>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</si>
  <si>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</si>
  <si>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</si>
  <si>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</si>
  <si>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</si>
  <si>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</si>
  <si>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</si>
  <si>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</si>
  <si>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</si>
  <si>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</si>
  <si>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</si>
  <si>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</si>
  <si>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</si>
  <si>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</si>
  <si>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</si>
  <si>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</si>
  <si>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</si>
  <si>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</si>
  <si>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</si>
  <si>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</si>
  <si>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</si>
  <si>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</si>
  <si>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</si>
  <si>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</si>
  <si>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</si>
  <si>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</si>
  <si>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</si>
  <si>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</si>
  <si>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</si>
  <si>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</si>
  <si>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</si>
  <si>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</si>
  <si>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</si>
  <si>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</si>
  <si>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</si>
  <si>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</si>
  <si>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</si>
  <si>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</si>
  <si>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</si>
  <si>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</si>
  <si>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</si>
  <si>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</si>
  <si>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</si>
  <si>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</si>
  <si>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</si>
  <si>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</si>
  <si>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</si>
  <si>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</si>
  <si>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</si>
  <si>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</si>
  <si>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</si>
  <si>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</si>
  <si>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</si>
  <si>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</si>
  <si>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</si>
  <si>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</si>
  <si>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</si>
  <si>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</si>
  <si>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</si>
  <si>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</si>
  <si>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</si>
  <si>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</si>
  <si>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</si>
  <si>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</si>
  <si>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</si>
  <si>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</si>
  <si>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</si>
  <si>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</si>
  <si>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</si>
  <si>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</si>
  <si>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</si>
  <si>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</si>
  <si>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</si>
  <si>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</si>
  <si>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</si>
  <si>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</si>
  <si>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</si>
  <si>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</si>
  <si>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</si>
  <si>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</si>
  <si>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</si>
  <si>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</si>
  <si>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</si>
  <si>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</si>
  <si>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</si>
  <si>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</si>
  <si>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</si>
  <si>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</si>
  <si>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</si>
  <si>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</si>
  <si>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</si>
  <si>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</si>
  <si>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</si>
  <si>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</si>
  <si>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</si>
  <si>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</si>
  <si>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</si>
  <si>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</si>
  <si>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</si>
  <si>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</si>
  <si>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</si>
  <si>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</si>
  <si>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</si>
  <si>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</si>
  <si>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</si>
  <si>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</si>
  <si>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</si>
  <si>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</si>
  <si>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</si>
  <si>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</si>
  <si>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</si>
  <si>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</si>
  <si>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</si>
  <si>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</si>
  <si>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</si>
  <si>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</si>
  <si>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</si>
  <si>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</si>
  <si>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</si>
  <si>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</si>
  <si>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</si>
  <si>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</si>
  <si>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</si>
  <si>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</si>
  <si>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</si>
  <si>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</si>
  <si>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</si>
  <si>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</si>
  <si>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</si>
  <si>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</si>
  <si>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</si>
  <si>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</si>
  <si>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</si>
  <si>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</si>
  <si>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</si>
  <si>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</si>
  <si>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</si>
  <si>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</si>
  <si>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</si>
  <si>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</si>
  <si>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</si>
  <si>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</si>
  <si>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</si>
  <si>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</si>
  <si>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</si>
  <si>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</si>
  <si>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</si>
  <si>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</si>
  <si>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</si>
  <si>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</si>
  <si>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</si>
  <si>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</si>
  <si>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</si>
  <si>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</si>
  <si>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</si>
  <si>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</si>
  <si>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</si>
  <si>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</si>
  <si>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</si>
  <si>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</si>
  <si>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</si>
  <si>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</si>
  <si>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</si>
  <si>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</si>
  <si>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</si>
  <si>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</si>
  <si>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</si>
  <si>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</si>
  <si>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</si>
  <si>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</si>
  <si>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</si>
  <si>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</si>
  <si>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</si>
  <si>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</si>
  <si>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</si>
  <si>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</si>
  <si>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</si>
  <si>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</si>
  <si>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</si>
  <si>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</si>
  <si>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</si>
  <si>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</si>
  <si>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</si>
  <si>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</si>
  <si>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</si>
  <si>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</si>
  <si>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</si>
  <si>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</si>
  <si>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</si>
  <si>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</si>
  <si>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</si>
  <si>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</si>
  <si>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</si>
  <si>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</si>
  <si>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</si>
  <si>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</si>
  <si>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</si>
  <si>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</si>
  <si>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</si>
  <si>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</si>
  <si>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</si>
  <si>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</si>
  <si>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</si>
  <si>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</si>
  <si>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</si>
  <si>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</si>
  <si>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</si>
  <si>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</si>
  <si>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</si>
  <si>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</si>
  <si>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</si>
  <si>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</si>
  <si>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</si>
  <si>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</si>
  <si>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</si>
  <si>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</si>
  <si>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</si>
  <si>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</si>
  <si>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</si>
  <si>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</si>
  <si>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</si>
  <si>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</si>
  <si>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</si>
  <si>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</si>
  <si>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</si>
  <si>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</si>
  <si>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</si>
  <si>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</si>
  <si>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</si>
  <si>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</si>
  <si>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</si>
  <si>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</si>
  <si>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</si>
  <si>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</si>
  <si>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</si>
  <si>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</si>
  <si>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</si>
  <si>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</si>
  <si>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</si>
  <si>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</si>
  <si>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</si>
  <si>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</si>
  <si>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</si>
  <si>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</si>
  <si>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</si>
  <si>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</si>
  <si>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</si>
  <si>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</si>
  <si>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</si>
  <si>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</si>
  <si>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</si>
  <si>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</si>
  <si>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</si>
  <si>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</si>
  <si>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</si>
  <si>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</si>
  <si>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</si>
  <si>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</si>
  <si>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</si>
  <si>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</si>
  <si>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</si>
  <si>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</si>
  <si>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</si>
  <si>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</si>
  <si>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</si>
  <si>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</si>
  <si>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</si>
  <si>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</si>
  <si>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</si>
  <si>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</si>
  <si>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</si>
  <si>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</si>
  <si>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</si>
  <si>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</si>
  <si>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</si>
  <si>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</si>
  <si>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</si>
  <si>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</si>
  <si>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</si>
  <si>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</si>
  <si>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</si>
  <si>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</si>
  <si>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</si>
  <si>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</si>
  <si>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</si>
  <si>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</si>
  <si>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</si>
  <si>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</si>
  <si>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</si>
  <si>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</si>
  <si>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</si>
  <si>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</si>
  <si>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</si>
  <si>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</si>
  <si>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</si>
  <si>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</si>
  <si>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</si>
  <si>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</si>
  <si>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</si>
  <si>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</si>
  <si>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</si>
  <si>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</si>
  <si>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</si>
  <si>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</si>
  <si>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</si>
  <si>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V1-R0-00252-20L20-2001430</t>
  </si>
  <si>
    <t>Светодиодный светильник VARTON DL-Box Reflect Multi 1x4 накладной 14 Вт 3000 К 150х40х115 мм RAL9003 белый муар 24°</t>
  </si>
  <si>
    <t>14W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</si>
  <si>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</si>
  <si>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</si>
  <si>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</si>
  <si>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</si>
  <si>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</si>
  <si>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</si>
  <si>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</si>
  <si>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</si>
  <si>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</si>
  <si>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</si>
  <si>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</si>
  <si>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</si>
  <si>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</si>
  <si>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</si>
  <si>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</si>
  <si>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</si>
  <si>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</si>
  <si>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</si>
  <si>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</si>
  <si>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</si>
  <si>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</si>
  <si>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</si>
  <si>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</si>
  <si>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</si>
  <si>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</si>
  <si>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</si>
  <si>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</si>
  <si>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</si>
  <si>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</si>
  <si>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</si>
  <si>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</si>
  <si>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</si>
  <si>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</si>
  <si>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</si>
  <si>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</si>
  <si>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</si>
  <si>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</si>
  <si>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</si>
  <si>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</si>
  <si>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</si>
  <si>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</si>
  <si>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</si>
  <si>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</si>
  <si>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</si>
  <si>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</si>
  <si>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</si>
  <si>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</si>
  <si>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</si>
  <si>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</si>
  <si>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</si>
  <si>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</si>
  <si>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</si>
  <si>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</si>
  <si>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</si>
  <si>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</si>
  <si>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</si>
  <si>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</si>
  <si>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</si>
  <si>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</si>
  <si>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</si>
  <si>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</si>
  <si>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</si>
  <si>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</si>
  <si>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</si>
  <si>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</si>
  <si>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</si>
  <si>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</si>
  <si>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</si>
  <si>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</si>
  <si>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</si>
  <si>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</si>
  <si>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</si>
  <si>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</si>
  <si>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</si>
  <si>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</si>
  <si>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</si>
  <si>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</si>
  <si>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</si>
  <si>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</si>
  <si>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</si>
  <si>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</si>
  <si>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</si>
  <si>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</si>
  <si>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</si>
  <si>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</si>
  <si>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</si>
  <si>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</si>
  <si>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</si>
  <si>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</si>
  <si>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</si>
  <si>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</si>
  <si>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</si>
  <si>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</si>
  <si>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</si>
  <si>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</si>
  <si>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</si>
  <si>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</si>
  <si>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</si>
  <si>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</si>
  <si>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</si>
  <si>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</si>
  <si>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</si>
  <si>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</si>
  <si>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</si>
  <si>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</si>
  <si>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</si>
  <si>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</si>
  <si>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</si>
  <si>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</si>
  <si>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</si>
  <si>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</si>
  <si>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</si>
  <si>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</si>
  <si>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</si>
  <si>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</si>
  <si>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</si>
  <si>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</si>
  <si>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</si>
  <si>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</si>
  <si>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</si>
  <si>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</si>
  <si>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</si>
  <si>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</si>
  <si>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</si>
  <si>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</si>
  <si>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</si>
  <si>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</si>
  <si>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</si>
  <si>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</si>
  <si>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</si>
  <si>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</si>
  <si>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</si>
  <si>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</si>
  <si>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</si>
  <si>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</si>
  <si>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</si>
  <si>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</si>
  <si>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</si>
  <si>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</si>
  <si>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</si>
  <si>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</si>
  <si>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</si>
  <si>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</si>
  <si>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</si>
  <si>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</si>
  <si>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</si>
  <si>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</si>
  <si>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</si>
  <si>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</si>
  <si>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</si>
  <si>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</si>
  <si>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</si>
  <si>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</si>
  <si>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</si>
  <si>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</si>
  <si>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</si>
  <si>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</si>
  <si>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</si>
  <si>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</si>
  <si>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</si>
  <si>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</si>
  <si>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</si>
  <si>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</si>
  <si>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</si>
  <si>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</si>
  <si>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</si>
  <si>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</si>
  <si>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</si>
  <si>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</si>
  <si>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</si>
  <si>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</si>
  <si>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</si>
  <si>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</si>
  <si>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</si>
  <si>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</si>
  <si>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</si>
  <si>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</si>
  <si>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</si>
  <si>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</si>
  <si>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</si>
  <si>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</si>
  <si>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</si>
  <si>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</si>
  <si>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</si>
  <si>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</si>
  <si>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</si>
  <si>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</si>
  <si>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</si>
  <si>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</si>
  <si>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</si>
  <si>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</si>
  <si>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</si>
  <si>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</si>
  <si>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</si>
  <si>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</si>
  <si>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</si>
  <si>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</si>
  <si>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</si>
  <si>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</si>
  <si>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</si>
  <si>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</si>
  <si>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</si>
  <si>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</si>
  <si>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</si>
  <si>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</si>
  <si>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</si>
  <si>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</si>
  <si>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</si>
  <si>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</si>
  <si>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</si>
  <si>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</si>
  <si>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</si>
  <si>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</si>
  <si>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</si>
  <si>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</si>
  <si>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</si>
  <si>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</si>
  <si>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</si>
  <si>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</si>
  <si>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</si>
  <si>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</si>
  <si>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</si>
  <si>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</si>
  <si>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</si>
  <si>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</si>
  <si>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</si>
  <si>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</si>
  <si>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</si>
  <si>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</si>
  <si>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</si>
  <si>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</si>
  <si>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</si>
  <si>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</si>
  <si>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</si>
  <si>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</si>
  <si>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</si>
  <si>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</si>
  <si>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</si>
  <si>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</si>
  <si>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</si>
  <si>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</si>
  <si>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</si>
  <si>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</si>
  <si>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</si>
  <si>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</si>
  <si>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</si>
  <si>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</si>
  <si>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</si>
  <si>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</si>
  <si>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</si>
  <si>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</si>
  <si>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</si>
  <si>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</si>
  <si>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</si>
  <si>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</si>
  <si>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</si>
  <si>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</si>
  <si>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</si>
  <si>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</si>
  <si>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</si>
  <si>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</si>
  <si>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</si>
  <si>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</si>
  <si>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</si>
  <si>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</si>
  <si>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</si>
  <si>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</si>
  <si>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</si>
  <si>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</si>
  <si>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</si>
  <si>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</si>
  <si>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</si>
  <si>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</si>
  <si>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</si>
  <si>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</si>
  <si>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</si>
  <si>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</si>
  <si>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</si>
  <si>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</si>
  <si>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</si>
  <si>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</si>
  <si>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</si>
  <si>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</si>
  <si>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</si>
  <si>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</si>
  <si>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</si>
  <si>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</si>
  <si>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</si>
  <si>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</si>
  <si>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</si>
  <si>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</si>
  <si>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</si>
  <si>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</si>
  <si>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</si>
  <si>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</si>
  <si>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</si>
  <si>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</si>
  <si>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</si>
  <si>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</si>
  <si>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</si>
  <si>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</si>
  <si>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</si>
  <si>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</si>
  <si>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</si>
  <si>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</si>
  <si>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</si>
  <si>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</si>
  <si>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</si>
  <si>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</si>
  <si>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</si>
  <si>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</si>
  <si>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</si>
  <si>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</si>
  <si>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</si>
  <si>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</si>
  <si>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</si>
  <si>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</si>
  <si>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</si>
  <si>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</si>
  <si>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</si>
  <si>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</si>
  <si>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</si>
  <si>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</si>
  <si>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</si>
  <si>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</si>
  <si>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</si>
  <si>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</si>
  <si>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</si>
  <si>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</si>
  <si>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</si>
  <si>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</si>
  <si>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</si>
  <si>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</si>
  <si>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</si>
  <si>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</si>
  <si>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</si>
  <si>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</si>
  <si>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</si>
  <si>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</si>
  <si>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</si>
  <si>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</si>
  <si>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</si>
  <si>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</si>
  <si>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</si>
  <si>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</si>
  <si>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</si>
  <si>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</si>
  <si>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</si>
  <si>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</si>
  <si>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</si>
  <si>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</si>
  <si>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</si>
  <si>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</si>
  <si>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</si>
  <si>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</si>
  <si>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</si>
  <si>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</si>
  <si>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</si>
  <si>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</si>
  <si>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</si>
  <si>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</si>
  <si>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</si>
  <si>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</si>
  <si>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</si>
  <si>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</si>
  <si>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</si>
  <si>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</si>
  <si>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</si>
  <si>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</si>
  <si>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</si>
  <si>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</si>
  <si>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</si>
  <si>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</si>
  <si>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</si>
  <si>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</si>
  <si>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</si>
  <si>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</si>
  <si>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</si>
  <si>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</si>
  <si>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</si>
  <si>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</si>
  <si>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</si>
  <si>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</si>
  <si>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</si>
  <si>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</si>
  <si>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</si>
  <si>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</si>
  <si>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</si>
  <si>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</si>
  <si>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</si>
  <si>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</si>
  <si>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</si>
  <si>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</si>
  <si>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</si>
  <si>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</si>
  <si>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</si>
  <si>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</si>
  <si>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</si>
  <si>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</si>
  <si>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</si>
  <si>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</si>
  <si>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</si>
  <si>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</si>
  <si>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</si>
  <si>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</si>
  <si>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</si>
  <si>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</si>
  <si>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</si>
  <si>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</si>
  <si>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</si>
  <si>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</si>
  <si>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</si>
  <si>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</si>
  <si>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</si>
  <si>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</si>
  <si>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</si>
  <si>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</si>
  <si>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</si>
  <si>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</si>
  <si>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</si>
  <si>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</si>
  <si>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</si>
  <si>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</si>
  <si>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</si>
  <si>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</si>
  <si>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</si>
  <si>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</si>
  <si>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</si>
  <si>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</si>
  <si>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</si>
  <si>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</si>
  <si>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</si>
  <si>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</si>
  <si>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</si>
  <si>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</si>
  <si>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</si>
  <si>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</si>
  <si>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</si>
  <si>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</si>
  <si>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</si>
  <si>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</si>
  <si>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</si>
  <si>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</si>
  <si>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</si>
  <si>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</si>
  <si>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</si>
  <si>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</si>
  <si>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</si>
  <si>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</si>
  <si>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</si>
  <si>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</si>
  <si>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</si>
  <si>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</si>
  <si>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</si>
  <si>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</si>
  <si>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</si>
  <si>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</si>
  <si>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</si>
  <si>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</si>
  <si>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</si>
  <si>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</si>
  <si>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</si>
  <si>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</si>
  <si>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</si>
  <si>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</si>
  <si>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</si>
  <si>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</si>
  <si>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</si>
  <si>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</si>
  <si>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</si>
  <si>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</si>
  <si>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</si>
  <si>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</si>
  <si>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</si>
  <si>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</si>
  <si>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</si>
  <si>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</si>
  <si>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</si>
  <si>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</si>
  <si>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</si>
  <si>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</si>
  <si>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</si>
  <si>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</si>
  <si>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</si>
  <si>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</si>
  <si>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</si>
  <si>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</si>
  <si>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</si>
  <si>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</si>
  <si>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</si>
  <si>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</si>
  <si>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</si>
  <si>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</si>
  <si>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</si>
  <si>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</si>
  <si>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</si>
  <si>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</si>
  <si>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</si>
  <si>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</si>
  <si>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</si>
  <si>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</si>
  <si>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</si>
  <si>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</si>
  <si>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</si>
  <si>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</si>
  <si>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</si>
  <si>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</si>
  <si>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</si>
  <si>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</si>
  <si>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</si>
  <si>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</si>
  <si>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</si>
  <si>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</si>
  <si>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</si>
  <si>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</si>
  <si>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</si>
  <si>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</si>
  <si>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</si>
  <si>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</si>
  <si>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</si>
  <si>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</si>
  <si>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</si>
  <si>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</si>
  <si>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</si>
  <si>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</si>
  <si>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</si>
  <si>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</si>
  <si>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</si>
  <si>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</si>
  <si>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</si>
  <si>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</si>
  <si>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</si>
  <si>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</si>
  <si>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</si>
  <si>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</si>
  <si>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</si>
  <si>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</si>
  <si>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</si>
  <si>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</si>
  <si>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</si>
  <si>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</si>
  <si>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</si>
  <si>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</si>
  <si>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</si>
  <si>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</si>
  <si>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</si>
  <si>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</si>
  <si>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</si>
  <si>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</si>
  <si>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</si>
  <si>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</si>
  <si>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</si>
  <si>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</si>
  <si>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</si>
  <si>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</si>
  <si>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</si>
  <si>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</si>
  <si>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</si>
  <si>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</si>
  <si>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</si>
  <si>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</si>
  <si>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</si>
  <si>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</si>
  <si>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</si>
  <si>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</si>
  <si>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</si>
  <si>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</si>
  <si>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</si>
  <si>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</si>
  <si>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</si>
  <si>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</si>
  <si>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</si>
  <si>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</si>
  <si>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</si>
  <si>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</si>
  <si>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</si>
  <si>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</si>
  <si>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</si>
  <si>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</si>
  <si>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</si>
  <si>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</si>
  <si>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</si>
  <si>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</si>
  <si>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</si>
  <si>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</si>
  <si>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</si>
  <si>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</si>
  <si>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</si>
  <si>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</si>
  <si>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</si>
  <si>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</si>
  <si>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</si>
  <si>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</si>
  <si>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</si>
  <si>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</si>
  <si>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</si>
  <si>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</si>
  <si>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</si>
  <si>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</si>
  <si>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</si>
  <si>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</si>
  <si>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</si>
  <si>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</si>
  <si>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</si>
  <si>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</si>
  <si>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</si>
  <si>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</si>
  <si>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</si>
  <si>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</si>
  <si>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</si>
  <si>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</si>
  <si>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</si>
  <si>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</si>
  <si>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</si>
  <si>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</si>
  <si>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</si>
  <si>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</si>
  <si>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</si>
  <si>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</si>
  <si>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</si>
  <si>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</si>
  <si>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</si>
  <si>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</si>
  <si>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</si>
  <si>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</si>
  <si>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</si>
  <si>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</si>
  <si>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</si>
  <si>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</si>
  <si>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</si>
  <si>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</si>
  <si>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</si>
  <si>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</si>
  <si>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</si>
  <si>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</si>
  <si>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</si>
  <si>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</si>
  <si>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</si>
  <si>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</si>
  <si>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</si>
  <si>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</si>
  <si>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</si>
  <si>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</si>
  <si>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</si>
  <si>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</si>
  <si>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</si>
  <si>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</si>
  <si>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</si>
  <si>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</si>
  <si>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</si>
  <si>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</si>
  <si>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</si>
  <si>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</si>
  <si>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</si>
  <si>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</si>
  <si>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</si>
  <si>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</si>
  <si>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</si>
  <si>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</si>
  <si>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</si>
  <si>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</si>
  <si>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</si>
  <si>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</si>
  <si>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</si>
  <si>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</si>
  <si>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</si>
  <si>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</si>
  <si>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</si>
  <si>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</si>
  <si>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</si>
  <si>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</si>
  <si>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</si>
  <si>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</si>
  <si>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</si>
  <si>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</si>
  <si>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</si>
  <si>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</si>
  <si>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</si>
  <si>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</si>
  <si>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</si>
  <si>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</si>
  <si>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</si>
  <si>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</si>
  <si>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</si>
  <si>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</si>
  <si>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</si>
  <si>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</si>
  <si>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</si>
  <si>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</si>
  <si>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</si>
  <si>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</si>
  <si>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</si>
  <si>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</si>
  <si>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</si>
  <si>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</si>
  <si>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</si>
  <si>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</si>
  <si>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</si>
  <si>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</si>
  <si>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</si>
  <si>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</si>
  <si>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</si>
  <si>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</si>
  <si>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</si>
  <si>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</si>
  <si>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</si>
  <si>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</si>
  <si>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</si>
  <si>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</si>
  <si>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</si>
  <si>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</si>
  <si>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</si>
  <si>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</si>
  <si>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</si>
  <si>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</si>
  <si>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</si>
  <si>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</si>
  <si>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</si>
  <si>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</si>
  <si>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</si>
  <si>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</si>
  <si>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</si>
  <si>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</si>
  <si>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</si>
  <si>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</si>
  <si>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</si>
  <si>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</si>
  <si>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</si>
  <si>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</si>
  <si>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</si>
  <si>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</si>
  <si>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</si>
  <si>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</si>
  <si>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</si>
  <si>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</si>
  <si>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</si>
  <si>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</si>
  <si>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</si>
  <si>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</si>
  <si>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</si>
  <si>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</si>
  <si>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</si>
  <si>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</si>
  <si>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</si>
  <si>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</si>
  <si>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</si>
  <si>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</si>
  <si>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</si>
  <si>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</si>
  <si>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</si>
  <si>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</si>
  <si>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</si>
  <si>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</si>
  <si>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</si>
  <si>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</si>
  <si>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</si>
  <si>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</si>
  <si>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</si>
  <si>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</si>
  <si>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</si>
  <si>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</si>
  <si>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</si>
  <si>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</si>
  <si>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</si>
  <si>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</si>
  <si>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</si>
  <si>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</si>
  <si>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</si>
  <si>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</si>
  <si>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</si>
  <si>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</si>
  <si>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</si>
  <si>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</si>
  <si>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</si>
  <si>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</si>
  <si>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</si>
  <si>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</si>
  <si>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</si>
  <si>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</si>
  <si>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</si>
  <si>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</si>
  <si>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</si>
  <si>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</si>
  <si>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</si>
  <si>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</si>
  <si>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</si>
  <si>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</si>
  <si>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</si>
  <si>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</si>
  <si>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</si>
  <si>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</si>
  <si>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</si>
  <si>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</si>
  <si>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</si>
  <si>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</si>
  <si>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</si>
  <si>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</si>
  <si>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</si>
  <si>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</si>
  <si>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</si>
  <si>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</si>
  <si>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</si>
  <si>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</si>
  <si>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</si>
  <si>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</si>
  <si>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</si>
  <si>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</si>
  <si>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</si>
  <si>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</si>
  <si>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</si>
  <si>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</si>
  <si>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</si>
  <si>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</si>
  <si>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</si>
  <si>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</si>
  <si>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</si>
  <si>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</si>
  <si>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</si>
  <si>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</si>
  <si>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</si>
  <si>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</si>
  <si>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</si>
  <si>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</si>
  <si>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</si>
  <si>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</si>
  <si>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</si>
  <si>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</si>
  <si>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</si>
  <si>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</si>
  <si>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</si>
  <si>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</si>
  <si>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</si>
  <si>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</si>
  <si>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</si>
  <si>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</si>
  <si>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</si>
  <si>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</si>
  <si>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</si>
  <si>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</si>
  <si>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</si>
  <si>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</si>
  <si>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</si>
  <si>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</si>
  <si>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</si>
  <si>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</si>
  <si>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</si>
  <si>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</si>
  <si>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</si>
  <si>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</si>
  <si>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</si>
  <si>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</si>
  <si>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</si>
  <si>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</si>
  <si>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</si>
  <si>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</si>
  <si>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</si>
  <si>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</si>
  <si>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</si>
  <si>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</si>
  <si>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</si>
  <si>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</si>
  <si>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</si>
  <si>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</si>
  <si>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</si>
  <si>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</si>
  <si>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</si>
  <si>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</si>
  <si>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</si>
  <si>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</si>
  <si>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</si>
  <si>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</si>
  <si>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</si>
  <si>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</si>
  <si>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</si>
  <si>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</si>
  <si>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</si>
  <si>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</si>
  <si>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</si>
  <si>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</si>
  <si>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</si>
  <si>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</si>
  <si>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</si>
  <si>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</si>
  <si>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</si>
  <si>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</si>
  <si>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</si>
  <si>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</si>
  <si>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</si>
  <si>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</si>
  <si>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</si>
  <si>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</si>
  <si>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</si>
  <si>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</si>
  <si>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</si>
  <si>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</si>
  <si>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</si>
  <si>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</si>
  <si>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</si>
  <si>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</si>
  <si>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</si>
  <si>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</si>
  <si>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</si>
  <si>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</si>
  <si>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</si>
  <si>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</si>
  <si>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</si>
  <si>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</si>
  <si>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</si>
  <si>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</si>
  <si>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</si>
  <si>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</si>
  <si>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</si>
  <si>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</si>
  <si>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</si>
  <si>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</si>
  <si>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</si>
  <si>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</si>
  <si>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</si>
  <si>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</si>
  <si>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</si>
  <si>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</si>
  <si>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</si>
  <si>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</si>
  <si>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</si>
  <si>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</si>
  <si>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</si>
  <si>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</si>
  <si>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</si>
  <si>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</si>
  <si>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</si>
  <si>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</si>
  <si>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</si>
  <si>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</si>
  <si>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</si>
  <si>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</si>
  <si>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</si>
  <si>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</si>
  <si>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</si>
  <si>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</si>
  <si>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</si>
  <si>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</si>
  <si>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</si>
  <si>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</si>
  <si>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</si>
  <si>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</si>
  <si>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</si>
  <si>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</si>
  <si>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</si>
  <si>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</si>
  <si>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</si>
  <si>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</si>
  <si>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</si>
  <si>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</si>
  <si>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</si>
  <si>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</si>
  <si>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</si>
  <si>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</si>
  <si>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</si>
  <si>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</si>
  <si>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</si>
  <si>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</si>
  <si>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</si>
  <si>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</si>
  <si>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</si>
  <si>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</si>
  <si>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</si>
  <si>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</si>
  <si>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</si>
  <si>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</si>
  <si>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</si>
  <si>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</si>
  <si>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</si>
  <si>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</si>
  <si>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</si>
  <si>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</si>
  <si>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</si>
  <si>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</si>
  <si>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</si>
  <si>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</si>
  <si>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</si>
  <si>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</si>
  <si>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</si>
  <si>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</si>
  <si>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</si>
  <si>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</si>
  <si>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</si>
  <si>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</si>
  <si>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</si>
  <si>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</si>
  <si>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</si>
  <si>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</si>
  <si>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</si>
  <si>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</si>
  <si>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</si>
  <si>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</si>
  <si>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</si>
  <si>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</si>
  <si>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</si>
  <si>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</si>
  <si>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</si>
  <si>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</si>
  <si>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</si>
  <si>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</si>
  <si>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</si>
  <si>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</si>
  <si>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</si>
  <si>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</si>
  <si>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</si>
  <si>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</si>
  <si>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</si>
  <si>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</si>
  <si>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</si>
  <si>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</si>
  <si>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</si>
  <si>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</si>
  <si>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</si>
  <si>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</si>
  <si>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</si>
  <si>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</si>
  <si>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</si>
  <si>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</si>
  <si>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</si>
  <si>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</si>
  <si>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</si>
  <si>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</si>
  <si>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</si>
  <si>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</si>
  <si>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</si>
  <si>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</si>
  <si>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</si>
  <si>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</si>
  <si>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</si>
  <si>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</si>
  <si>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</si>
  <si>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</si>
  <si>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</si>
  <si>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</si>
  <si>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</si>
  <si>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</si>
  <si>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</si>
  <si>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</si>
  <si>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</si>
  <si>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</si>
  <si>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</si>
  <si>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</si>
  <si>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</si>
  <si>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</si>
  <si>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</si>
  <si>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</si>
  <si>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</si>
  <si>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</si>
  <si>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</si>
  <si>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</si>
  <si>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</si>
  <si>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</si>
  <si>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</si>
  <si>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</si>
  <si>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</si>
  <si>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</si>
  <si>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</si>
  <si>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</si>
  <si>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</si>
  <si>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</si>
  <si>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</si>
  <si>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</si>
  <si>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</si>
  <si>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</si>
  <si>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</si>
  <si>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</si>
  <si>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</si>
  <si>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</si>
  <si>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</si>
  <si>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</si>
  <si>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</si>
  <si>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</si>
  <si>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</si>
  <si>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</si>
  <si>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</si>
  <si>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</si>
  <si>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</si>
  <si>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</si>
  <si>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</si>
  <si>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</si>
  <si>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</si>
  <si>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</si>
  <si>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</si>
  <si>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</si>
  <si>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</si>
  <si>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</si>
  <si>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</si>
  <si>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</si>
  <si>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</si>
  <si>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</si>
  <si>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</si>
  <si>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</si>
  <si>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</si>
  <si>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</si>
  <si>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</si>
  <si>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</si>
  <si>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</si>
  <si>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</si>
  <si>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</si>
  <si>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</si>
  <si>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</si>
  <si>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</si>
  <si>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</si>
  <si>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</si>
  <si>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</si>
  <si>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</si>
  <si>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</si>
  <si>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</si>
  <si>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</si>
  <si>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</si>
  <si>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</si>
  <si>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</si>
  <si>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</si>
  <si>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</si>
  <si>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</si>
  <si>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</si>
  <si>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</si>
  <si>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</si>
  <si>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</si>
  <si>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</si>
  <si>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</si>
  <si>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</si>
  <si>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</si>
  <si>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</si>
  <si>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</si>
  <si>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</si>
  <si>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</si>
  <si>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</si>
  <si>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</si>
  <si>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</si>
  <si>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</si>
  <si>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</si>
  <si>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</si>
  <si>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</si>
  <si>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</si>
  <si>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</si>
  <si>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</si>
  <si>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</si>
  <si>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</si>
  <si>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</si>
  <si>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</si>
  <si>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</si>
  <si>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</si>
  <si>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</si>
  <si>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</si>
  <si>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</si>
  <si>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</si>
  <si>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</si>
  <si>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</si>
  <si>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</si>
  <si>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</si>
  <si>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</si>
  <si>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</si>
  <si>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</si>
  <si>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</si>
  <si>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</si>
  <si>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</si>
  <si>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</si>
  <si>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</si>
  <si>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</si>
  <si>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</si>
  <si>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</si>
  <si>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</si>
  <si>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</si>
  <si>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</si>
  <si>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</si>
  <si>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</si>
  <si>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</si>
  <si>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</si>
  <si>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</si>
  <si>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</si>
  <si>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</si>
  <si>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</si>
  <si>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</si>
  <si>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</si>
  <si>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</si>
  <si>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</si>
  <si>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</si>
  <si>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</si>
  <si>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</si>
  <si>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</si>
  <si>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</si>
  <si>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</si>
  <si>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</si>
  <si>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</si>
  <si>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</si>
  <si>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</si>
  <si>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</si>
  <si>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</si>
  <si>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</si>
  <si>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</si>
  <si>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</si>
  <si>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</si>
  <si>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</si>
  <si>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</si>
  <si>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</si>
  <si>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</si>
  <si>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</si>
  <si>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</si>
  <si>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</si>
  <si>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</si>
  <si>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</si>
  <si>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</si>
  <si>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</si>
  <si>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</si>
  <si>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</si>
  <si>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</si>
  <si>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</si>
  <si>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</si>
  <si>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</si>
  <si>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</si>
  <si>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</si>
  <si>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</si>
  <si>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</si>
  <si>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</si>
  <si>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</si>
  <si>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</si>
  <si>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</si>
  <si>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</si>
  <si>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</si>
  <si>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</si>
  <si>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</si>
  <si>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</si>
  <si>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</si>
  <si>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</si>
  <si>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</si>
  <si>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</si>
  <si>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</si>
  <si>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</si>
  <si>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</si>
  <si>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</si>
  <si>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</si>
  <si>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</si>
  <si>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</si>
  <si>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</si>
  <si>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</si>
  <si>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</si>
  <si>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</si>
  <si>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</si>
  <si>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</si>
  <si>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</si>
  <si>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</si>
  <si>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</si>
  <si>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</si>
  <si>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</si>
  <si>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</si>
  <si>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</si>
  <si>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</si>
  <si>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</si>
  <si>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</si>
  <si>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</si>
  <si>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</si>
  <si>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</si>
  <si>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</si>
  <si>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</si>
  <si>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</si>
  <si>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</si>
  <si>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</si>
  <si>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</si>
  <si>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</si>
  <si>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</si>
  <si>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</si>
  <si>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</si>
  <si>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</si>
  <si>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</si>
  <si>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</si>
  <si>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</si>
  <si>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</si>
  <si>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</si>
  <si>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</si>
  <si>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</si>
  <si>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</si>
  <si>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</si>
  <si>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</si>
  <si>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</si>
  <si>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</si>
  <si>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</si>
  <si>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</si>
  <si>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</si>
  <si>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</si>
  <si>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</si>
  <si>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</si>
  <si>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</si>
  <si>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</si>
  <si>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</si>
  <si>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</si>
  <si>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</si>
  <si>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</si>
  <si>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</si>
  <si>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</si>
  <si>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</si>
  <si>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</si>
  <si>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</si>
  <si>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</si>
  <si>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</si>
  <si>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</si>
  <si>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</si>
  <si>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</si>
  <si>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</si>
  <si>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</si>
  <si>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</si>
  <si>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</si>
  <si>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</si>
  <si>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</si>
  <si>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</si>
  <si>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</si>
  <si>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</si>
  <si>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</si>
  <si>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</si>
  <si>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</si>
  <si>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</si>
  <si>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</si>
  <si>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</si>
  <si>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</si>
  <si>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</si>
  <si>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</si>
  <si>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</si>
  <si>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</si>
  <si>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</si>
  <si>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</si>
  <si>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</si>
  <si>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</si>
  <si>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</si>
  <si>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</si>
  <si>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</si>
  <si>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</si>
  <si>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</si>
  <si>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</si>
  <si>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</si>
  <si>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</si>
  <si>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</si>
  <si>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</si>
  <si>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</si>
  <si>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</si>
  <si>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</si>
  <si>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</si>
  <si>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</si>
  <si>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</si>
  <si>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</si>
  <si>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</si>
  <si>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</si>
  <si>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</si>
  <si>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</si>
  <si>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</si>
  <si>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</si>
  <si>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</si>
  <si>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</si>
  <si>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</si>
  <si>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</si>
  <si>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</si>
  <si>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</si>
  <si>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</si>
  <si>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</si>
  <si>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</si>
  <si>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</si>
  <si>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</si>
  <si>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</si>
  <si>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</si>
  <si>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</si>
  <si>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</si>
  <si>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</si>
  <si>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</si>
  <si>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</si>
  <si>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</si>
  <si>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</si>
  <si>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</si>
  <si>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</si>
  <si>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</si>
  <si>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</si>
  <si>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</si>
  <si>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</si>
  <si>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</si>
  <si>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</si>
  <si>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</si>
  <si>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</si>
  <si>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</si>
  <si>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</si>
  <si>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</si>
  <si>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</si>
  <si>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</si>
  <si>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</si>
  <si>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</si>
  <si>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</si>
  <si>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</si>
  <si>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</si>
  <si>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</si>
  <si>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</si>
  <si>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</si>
  <si>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</si>
  <si>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</si>
  <si>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</si>
  <si>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</si>
  <si>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</si>
  <si>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</si>
  <si>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</si>
  <si>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</si>
  <si>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</si>
  <si>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</si>
  <si>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</si>
  <si>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</si>
  <si>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</si>
  <si>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</si>
  <si>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</si>
  <si>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</si>
  <si>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</si>
  <si>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</si>
  <si>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</si>
  <si>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</si>
  <si>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</si>
  <si>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</si>
  <si>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</si>
  <si>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</si>
  <si>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</si>
  <si>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</si>
  <si>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</si>
  <si>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</si>
  <si>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</si>
  <si>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</si>
  <si>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</si>
  <si>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</si>
  <si>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</si>
  <si>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</si>
  <si>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</si>
  <si>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</si>
  <si>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</si>
  <si>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</si>
  <si>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</si>
  <si>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</si>
  <si>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</si>
  <si>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</si>
  <si>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</si>
  <si>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</si>
  <si>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</si>
  <si>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</si>
  <si>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</si>
  <si>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</si>
  <si>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</si>
  <si>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</si>
  <si>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</si>
  <si>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</si>
  <si>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</si>
  <si>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</si>
  <si>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</si>
  <si>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</si>
  <si>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</si>
  <si>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</si>
  <si>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</si>
  <si>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</si>
  <si>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</si>
  <si>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</si>
  <si>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</si>
  <si>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</si>
  <si>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</si>
  <si>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</si>
  <si>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</si>
  <si>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</si>
  <si>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</si>
  <si>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</si>
  <si>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</si>
  <si>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</si>
  <si>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</si>
  <si>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</si>
  <si>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</si>
  <si>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</si>
  <si>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</si>
  <si>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</si>
  <si>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</si>
  <si>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</si>
  <si>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</si>
  <si>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</si>
  <si>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</si>
  <si>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</si>
  <si>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</si>
  <si>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</si>
  <si>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</si>
  <si>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</si>
  <si>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</si>
  <si>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</si>
  <si>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</si>
  <si>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</si>
  <si>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</si>
  <si>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</si>
  <si>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</si>
  <si>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</si>
  <si>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</si>
  <si>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</si>
  <si>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</si>
  <si>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</si>
  <si>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</si>
  <si>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</si>
  <si>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</si>
  <si>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</si>
  <si>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</si>
  <si>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</si>
  <si>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</si>
  <si>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</si>
  <si>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</si>
  <si>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</si>
  <si>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</si>
  <si>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</si>
  <si>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</si>
  <si>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</si>
  <si>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</si>
  <si>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</si>
  <si>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</si>
  <si>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</si>
  <si>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</si>
  <si>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</si>
  <si>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</si>
  <si>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</si>
  <si>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</si>
  <si>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</si>
  <si>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</si>
  <si>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</si>
  <si>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</si>
  <si>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</si>
  <si>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</si>
  <si>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</si>
  <si>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</si>
  <si>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</si>
  <si>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</si>
  <si>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</si>
  <si>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</si>
  <si>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</si>
  <si>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</si>
  <si>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</si>
  <si>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</si>
  <si>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</si>
  <si>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</si>
  <si>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</si>
  <si>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</si>
  <si>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</si>
  <si>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</si>
  <si>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</si>
  <si>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</si>
  <si>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</si>
  <si>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</si>
  <si>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</si>
  <si>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</si>
  <si>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</si>
  <si>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</si>
  <si>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</si>
  <si>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</si>
  <si>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</si>
  <si>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</si>
  <si>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</si>
  <si>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</si>
  <si>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</si>
  <si>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</si>
  <si>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</si>
  <si>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</si>
  <si>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</si>
  <si>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</si>
  <si>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</si>
  <si>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</si>
  <si>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</si>
  <si>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</si>
  <si>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</si>
  <si>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</si>
  <si>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</si>
  <si>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</si>
  <si>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</si>
  <si>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</si>
  <si>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</si>
  <si>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</si>
  <si>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</si>
  <si>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</si>
  <si>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</si>
  <si>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</si>
  <si>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</si>
  <si>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</si>
  <si>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</si>
  <si>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</si>
  <si>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</si>
  <si>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</si>
  <si>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</si>
  <si>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</si>
  <si>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</si>
  <si>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</si>
  <si>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</si>
  <si>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</si>
  <si>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</si>
  <si>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</si>
  <si>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</si>
  <si>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</si>
  <si>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</si>
  <si>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</si>
  <si>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</si>
  <si>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</si>
  <si>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</si>
  <si>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</si>
  <si>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</si>
  <si>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</si>
  <si>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</si>
  <si>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</si>
  <si>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</si>
  <si>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</si>
  <si>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</si>
  <si>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</si>
  <si>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</si>
  <si>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</si>
  <si>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</si>
  <si>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</si>
  <si>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</si>
  <si>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</si>
  <si>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</si>
  <si>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</si>
  <si>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</si>
  <si>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</si>
  <si>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</si>
  <si>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</si>
  <si>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</si>
  <si>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</si>
  <si>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</si>
  <si>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</si>
  <si>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</si>
  <si>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</si>
  <si>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</si>
  <si>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</si>
  <si>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</si>
  <si>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</si>
  <si>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</si>
  <si>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</si>
  <si>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</si>
  <si>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</si>
  <si>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</si>
  <si>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</si>
  <si>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</si>
  <si>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</si>
  <si>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</si>
  <si>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</si>
  <si>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</si>
  <si>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</si>
  <si>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</si>
  <si>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</si>
  <si>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</si>
  <si>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</si>
  <si>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</si>
  <si>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</si>
  <si>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</si>
  <si>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</si>
  <si>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</si>
  <si>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</si>
  <si>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</si>
  <si>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</si>
  <si>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</si>
  <si>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</si>
  <si>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</si>
  <si>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</si>
  <si>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</si>
  <si>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</si>
  <si>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</si>
  <si>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</si>
  <si>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</si>
  <si>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</si>
  <si>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</si>
  <si>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</si>
  <si>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</si>
  <si>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</si>
  <si>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</si>
  <si>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</si>
  <si>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1050 лм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</si>
  <si>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</si>
  <si>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</si>
  <si>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</si>
  <si>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</si>
  <si>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</si>
  <si>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</si>
  <si>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</si>
  <si>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</si>
  <si>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</si>
  <si>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</si>
  <si>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</si>
  <si>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</si>
  <si>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</si>
  <si>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</si>
  <si>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</si>
  <si>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</si>
  <si>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</si>
  <si>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</si>
  <si>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</si>
  <si>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</si>
  <si>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</si>
  <si>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</si>
  <si>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</si>
  <si>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</si>
  <si>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</si>
  <si>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</si>
  <si>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</si>
  <si>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</si>
  <si>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</si>
  <si>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</si>
  <si>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</si>
  <si>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</si>
  <si>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</si>
  <si>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</si>
  <si>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</si>
  <si>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</si>
  <si>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</si>
  <si>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</si>
  <si>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</si>
  <si>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</si>
  <si>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</si>
  <si>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</si>
  <si>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</si>
  <si>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</si>
  <si>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</si>
  <si>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</si>
  <si>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</si>
  <si>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</si>
  <si>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</si>
  <si>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</si>
  <si>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</si>
  <si>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</si>
  <si>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</si>
  <si>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</si>
  <si>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</si>
  <si>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</si>
  <si>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</si>
  <si>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</si>
  <si>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</si>
  <si>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</si>
  <si>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</si>
  <si>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</si>
  <si>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</si>
  <si>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</si>
  <si>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</si>
  <si>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</si>
  <si>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</si>
  <si>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</si>
  <si>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</si>
  <si>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</si>
  <si>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</si>
  <si>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</si>
  <si>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</si>
  <si>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</si>
  <si>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</si>
  <si>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</si>
  <si>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</si>
  <si>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</si>
  <si>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</si>
  <si>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</si>
  <si>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</si>
  <si>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</si>
  <si>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</si>
  <si>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</si>
  <si>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</si>
  <si>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</si>
  <si>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</si>
  <si>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</si>
  <si>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</si>
  <si>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</si>
  <si>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</si>
  <si>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</si>
  <si>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</si>
  <si>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</si>
  <si>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</si>
  <si>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</si>
  <si>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</si>
  <si>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</si>
  <si>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</si>
  <si>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</si>
  <si>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</si>
  <si>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</si>
  <si>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</si>
  <si>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</si>
  <si>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</si>
  <si>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</si>
  <si>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</si>
  <si>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</si>
  <si>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</si>
  <si>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</si>
  <si>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</si>
  <si>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</si>
  <si>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</si>
  <si>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</si>
  <si>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</si>
  <si>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</si>
  <si>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</si>
  <si>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</si>
  <si>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</si>
  <si>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</si>
  <si>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</si>
  <si>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</si>
  <si>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</si>
  <si>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</si>
  <si>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</si>
  <si>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</si>
  <si>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</si>
  <si>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</si>
  <si>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</si>
  <si>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</si>
  <si>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</si>
  <si>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</si>
  <si>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</si>
  <si>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</si>
  <si>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</si>
  <si>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</si>
  <si>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</si>
  <si>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</si>
  <si>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</si>
  <si>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</si>
  <si>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</si>
  <si>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</si>
  <si>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</si>
  <si>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</si>
  <si>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</si>
  <si>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</si>
  <si>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</si>
  <si>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</si>
  <si>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</si>
  <si>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</si>
  <si>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</si>
  <si>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</si>
  <si>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</si>
  <si>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</si>
  <si>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</si>
  <si>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</si>
  <si>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</si>
  <si>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</si>
  <si>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</si>
  <si>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</si>
  <si>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</si>
  <si>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</si>
  <si>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</si>
  <si>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</si>
  <si>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</si>
  <si>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</si>
  <si>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</si>
  <si>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</si>
  <si>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</si>
  <si>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</si>
  <si>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</si>
  <si>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</si>
  <si>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</si>
  <si>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</si>
  <si>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</si>
  <si>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</si>
  <si>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</si>
  <si>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</si>
  <si>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</si>
  <si>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</si>
  <si>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</si>
  <si>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</si>
  <si>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</si>
  <si>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</si>
  <si>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</si>
  <si>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</si>
  <si>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</si>
  <si>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</si>
  <si>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</si>
  <si>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</si>
  <si>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</si>
  <si>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</si>
  <si>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</si>
  <si>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</si>
  <si>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</si>
  <si>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</si>
  <si>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</si>
  <si>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</si>
  <si>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</si>
  <si>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</si>
  <si>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</si>
  <si>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</si>
  <si>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</si>
  <si>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</si>
  <si>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</si>
  <si>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</si>
  <si>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</si>
  <si>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</si>
  <si>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</si>
  <si>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</si>
  <si>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</si>
  <si>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</si>
  <si>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</si>
  <si>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</si>
  <si>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</si>
  <si>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</si>
  <si>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</si>
  <si>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</si>
  <si>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</si>
  <si>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</si>
  <si>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</si>
  <si>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</si>
  <si>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</si>
  <si>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</si>
  <si>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</si>
  <si>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</si>
  <si>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</si>
  <si>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</si>
  <si>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</si>
  <si>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</si>
  <si>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</si>
  <si>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</si>
  <si>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</si>
  <si>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</si>
  <si>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</si>
  <si>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</si>
  <si>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</si>
  <si>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</si>
  <si>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</si>
  <si>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</si>
  <si>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</si>
  <si>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</si>
  <si>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</si>
  <si>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</si>
  <si>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</si>
  <si>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</si>
  <si>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</si>
  <si>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</si>
  <si>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</si>
  <si>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</si>
  <si>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</si>
  <si>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</si>
  <si>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</si>
  <si>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</si>
  <si>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</si>
  <si>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</si>
  <si>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</si>
  <si>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</si>
  <si>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</si>
  <si>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</si>
  <si>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</si>
  <si>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</si>
  <si>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</si>
  <si>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</si>
  <si>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</si>
  <si>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</si>
  <si>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</si>
  <si>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</si>
  <si>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</si>
  <si>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</si>
  <si>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</si>
  <si>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</si>
  <si>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</si>
  <si>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</si>
  <si>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</si>
  <si>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</si>
  <si>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</si>
  <si>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</si>
  <si>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</si>
  <si>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</si>
  <si>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</si>
  <si>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</si>
  <si>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</si>
  <si>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</si>
  <si>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</si>
  <si>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</si>
  <si>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</si>
  <si>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</si>
  <si>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</si>
  <si>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</si>
  <si>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</si>
  <si>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</si>
  <si>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</si>
  <si>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</si>
  <si>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</si>
  <si>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</si>
  <si>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</si>
  <si>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</si>
  <si>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</si>
  <si>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</si>
  <si>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</si>
  <si>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</si>
  <si>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</si>
  <si>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</si>
  <si>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</si>
  <si>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</si>
  <si>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</si>
  <si>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</si>
  <si>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</si>
  <si>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</si>
  <si>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</si>
  <si>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</si>
  <si>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</si>
  <si>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</si>
  <si>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</si>
  <si>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</si>
  <si>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</si>
  <si>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</si>
  <si>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</si>
  <si>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</si>
  <si>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</si>
  <si>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</si>
  <si>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</si>
  <si>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</si>
  <si>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</si>
  <si>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</si>
  <si>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</si>
  <si>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</si>
  <si>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</si>
  <si>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</si>
  <si>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</si>
  <si>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</si>
  <si>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</si>
  <si>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</si>
  <si>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</si>
  <si>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</si>
  <si>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</si>
  <si>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</si>
  <si>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</si>
  <si>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</si>
  <si>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</si>
  <si>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</si>
  <si>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</si>
  <si>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</si>
  <si>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</si>
  <si>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</si>
  <si>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</si>
  <si>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</si>
  <si>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</si>
  <si>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</si>
  <si>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</si>
  <si>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</si>
  <si>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</si>
  <si>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</si>
  <si>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</si>
  <si>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</si>
  <si>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</si>
  <si>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</si>
  <si>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</si>
  <si>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</si>
  <si>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</si>
  <si>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</si>
  <si>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</si>
  <si>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</si>
  <si>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</si>
  <si>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</si>
  <si>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</si>
  <si>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</si>
  <si>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</si>
  <si>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</si>
  <si>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</si>
  <si>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</si>
  <si>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</si>
  <si>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</si>
  <si>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</si>
  <si>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</si>
  <si>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</si>
  <si>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</si>
  <si>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</si>
  <si>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</si>
  <si>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</si>
  <si>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</si>
  <si>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</si>
  <si>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</si>
  <si>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</si>
  <si>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</si>
  <si>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</si>
  <si>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</si>
  <si>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</si>
  <si>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</si>
  <si>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</si>
  <si>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</si>
  <si>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</si>
  <si>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</si>
  <si>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</si>
  <si>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</si>
  <si>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</si>
  <si>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</si>
  <si>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</si>
  <si>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</si>
  <si>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</si>
  <si>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</si>
  <si>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</si>
  <si>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</si>
  <si>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</si>
  <si>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</si>
  <si>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</si>
  <si>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</si>
  <si>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</si>
  <si>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</si>
  <si>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</si>
  <si>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</si>
  <si>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</si>
  <si>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</si>
  <si>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</si>
  <si>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</si>
  <si>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</si>
  <si>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</si>
  <si>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</si>
  <si>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</si>
  <si>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</si>
  <si>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</si>
  <si>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</si>
  <si>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</si>
  <si>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</si>
  <si>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</si>
  <si>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</si>
  <si>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</si>
  <si>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</si>
  <si>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</si>
  <si>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</si>
  <si>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</si>
  <si>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</si>
  <si>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</si>
  <si>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</si>
  <si>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</si>
  <si>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</si>
  <si>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</si>
  <si>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</si>
  <si>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</si>
  <si>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</si>
  <si>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</si>
  <si>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</si>
  <si>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</si>
  <si>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</si>
  <si>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</si>
  <si>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</si>
  <si>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</si>
  <si>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</si>
  <si>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</si>
  <si>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</si>
  <si>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</si>
  <si>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</si>
  <si>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</si>
  <si>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</si>
  <si>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</si>
  <si>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</si>
  <si>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</si>
  <si>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</si>
  <si>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</si>
  <si>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</si>
  <si>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</si>
  <si>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</si>
  <si>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</si>
  <si>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</si>
  <si>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</si>
  <si>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</si>
  <si>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</si>
  <si>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</si>
  <si>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</si>
  <si>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</si>
  <si>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</si>
  <si>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</si>
  <si>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</si>
  <si>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</si>
  <si>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</si>
  <si>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</si>
  <si>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</si>
  <si>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</si>
  <si>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</si>
  <si>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</si>
  <si>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</si>
  <si>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</si>
  <si>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</si>
  <si>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</si>
  <si>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</si>
  <si>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</si>
  <si>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</si>
  <si>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</si>
  <si>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</si>
  <si>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</si>
  <si>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</si>
  <si>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</si>
  <si>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</si>
  <si>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</si>
  <si>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</si>
  <si>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</si>
  <si>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</si>
  <si>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</si>
  <si>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</si>
  <si>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</si>
  <si>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</si>
  <si>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</si>
  <si>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</si>
  <si>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</si>
  <si>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</si>
  <si>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</si>
  <si>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</si>
  <si>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</si>
  <si>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</si>
  <si>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</si>
  <si>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</si>
  <si>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</si>
  <si>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</si>
  <si>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</si>
  <si>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</si>
  <si>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</si>
  <si>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</si>
  <si>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</si>
  <si>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</si>
  <si>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</si>
  <si>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</si>
  <si>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</si>
  <si>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</si>
  <si>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</si>
  <si>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</si>
  <si>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</si>
  <si>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</si>
  <si>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</si>
  <si>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</si>
  <si>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</si>
  <si>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</si>
  <si>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</si>
  <si>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</si>
  <si>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</si>
  <si>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</si>
  <si>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</si>
  <si>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</si>
  <si>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</si>
  <si>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</si>
  <si>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</si>
  <si>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</si>
  <si>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</si>
  <si>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</si>
  <si>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</si>
  <si>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</si>
  <si>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</si>
  <si>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</si>
  <si>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</si>
  <si>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</si>
  <si>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</si>
  <si>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</si>
  <si>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</si>
  <si>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</si>
  <si>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</si>
  <si>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</si>
  <si>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</si>
  <si>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</si>
  <si>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</si>
  <si>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</si>
  <si>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</si>
  <si>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</si>
  <si>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</si>
  <si>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</si>
  <si>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</si>
  <si>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</si>
  <si>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</si>
  <si>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</si>
  <si>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</si>
  <si>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</si>
  <si>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</si>
  <si>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</si>
  <si>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</si>
  <si>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</si>
  <si>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</si>
  <si>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</si>
  <si>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</si>
  <si>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</si>
  <si>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</si>
  <si>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</si>
  <si>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</si>
  <si>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</si>
  <si>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</si>
  <si>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</si>
  <si>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</si>
  <si>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</si>
  <si>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</si>
  <si>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</si>
  <si>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</si>
  <si>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</si>
  <si>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</si>
  <si>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</si>
  <si>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</si>
  <si>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</si>
  <si>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</si>
  <si>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</si>
  <si>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</si>
  <si>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</si>
  <si>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</si>
  <si>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</si>
  <si>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</si>
  <si>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</si>
  <si>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</si>
  <si>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</si>
  <si>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</si>
  <si>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</si>
  <si>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</si>
  <si>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</si>
  <si>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</si>
  <si>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</si>
  <si>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</si>
  <si>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</si>
  <si>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</si>
  <si>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</si>
  <si>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</si>
  <si>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</si>
  <si>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</si>
  <si>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</si>
  <si>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</si>
  <si>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</si>
  <si>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</si>
  <si>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</si>
  <si>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</si>
  <si>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</si>
  <si>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</si>
  <si>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</si>
  <si>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</si>
  <si>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</si>
  <si>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</si>
  <si>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</si>
  <si>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</si>
  <si>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</si>
  <si>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</si>
  <si>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</si>
  <si>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</si>
  <si>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</si>
  <si>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</si>
  <si>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</si>
  <si>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</si>
  <si>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</si>
  <si>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</si>
  <si>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</si>
  <si>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</si>
  <si>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</si>
  <si>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</si>
  <si>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</si>
  <si>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</si>
  <si>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</si>
  <si>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</si>
  <si>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</si>
  <si>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</si>
  <si>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</si>
  <si>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</si>
  <si>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</si>
  <si>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</si>
  <si>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</si>
  <si>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</si>
  <si>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</si>
  <si>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</si>
  <si>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</si>
  <si>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</si>
  <si>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</si>
  <si>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</si>
  <si>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</si>
  <si>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</si>
  <si>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</si>
  <si>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</si>
  <si>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</si>
  <si>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</si>
  <si>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</si>
  <si>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</si>
  <si>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</si>
  <si>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</si>
  <si>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</si>
  <si>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</si>
  <si>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</si>
  <si>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</si>
  <si>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</si>
  <si>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</si>
  <si>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</si>
  <si>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</si>
  <si>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</si>
  <si>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</si>
  <si>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</si>
  <si>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</si>
  <si>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</si>
  <si>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</si>
  <si>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</si>
  <si>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</si>
  <si>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</si>
  <si>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</si>
  <si>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</si>
  <si>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</si>
  <si>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</si>
  <si>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</si>
  <si>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</si>
  <si>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</si>
  <si>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</si>
  <si>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</si>
  <si>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</si>
  <si>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</si>
  <si>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</si>
  <si>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</si>
  <si>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</si>
  <si>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</si>
  <si>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</si>
  <si>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</si>
  <si>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</si>
  <si>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</si>
  <si>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</si>
  <si>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</si>
  <si>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</si>
  <si>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</si>
  <si>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</si>
  <si>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</si>
  <si>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</si>
  <si>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</si>
  <si>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</si>
  <si>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</si>
  <si>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</si>
  <si>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</si>
  <si>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</si>
  <si>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</si>
  <si>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</si>
  <si>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</si>
  <si>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</si>
  <si>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</si>
  <si>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</si>
  <si>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</si>
  <si>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</si>
  <si>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</si>
  <si>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</si>
  <si>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</si>
  <si>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</si>
  <si>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</si>
  <si>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</si>
  <si>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</si>
  <si>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</si>
  <si>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</si>
  <si>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</si>
  <si>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</si>
  <si>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</si>
  <si>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</si>
  <si>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</si>
  <si>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</si>
  <si>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</si>
  <si>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</si>
  <si>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</si>
  <si>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</si>
  <si>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</si>
  <si>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</si>
  <si>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</si>
  <si>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</si>
  <si>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</si>
  <si>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</si>
  <si>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</si>
  <si>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</si>
  <si>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</si>
  <si>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</si>
  <si>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</si>
  <si>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</si>
  <si>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</si>
  <si>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</si>
  <si>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</si>
  <si>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</si>
  <si>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</si>
  <si>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</si>
  <si>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</si>
  <si>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</si>
  <si>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</si>
  <si>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</si>
  <si>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</si>
  <si>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</si>
  <si>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</si>
  <si>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</si>
  <si>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</si>
  <si>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</si>
  <si>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</si>
  <si>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</si>
  <si>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</si>
  <si>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</si>
  <si>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</si>
  <si>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</si>
  <si>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</si>
  <si>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</si>
  <si>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</si>
  <si>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</si>
  <si>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</si>
  <si>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</si>
  <si>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</si>
  <si>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</si>
  <si>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</si>
  <si>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</si>
  <si>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</si>
  <si>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</si>
  <si>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</si>
  <si>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</si>
  <si>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</si>
  <si>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</si>
  <si>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</si>
  <si>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</si>
  <si>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</si>
  <si>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</si>
  <si>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</si>
  <si>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</si>
  <si>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</si>
  <si>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</si>
  <si>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</si>
  <si>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</si>
  <si>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</si>
  <si>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</si>
  <si>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</si>
  <si>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</si>
  <si>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</si>
  <si>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</si>
  <si>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</si>
  <si>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</si>
  <si>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</si>
  <si>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</si>
  <si>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</si>
  <si>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</si>
  <si>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</si>
  <si>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</si>
  <si>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</si>
  <si>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</si>
  <si>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</si>
  <si>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</si>
  <si>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</si>
  <si>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</si>
  <si>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</si>
  <si>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</si>
  <si>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</si>
  <si>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</si>
  <si>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</si>
  <si>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</si>
  <si>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</si>
  <si>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</si>
  <si>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</si>
  <si>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</si>
  <si>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</si>
  <si>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</si>
  <si>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</si>
  <si>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</si>
  <si>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</si>
  <si>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</si>
  <si>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</si>
  <si>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</si>
  <si>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</si>
  <si>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</si>
  <si>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</si>
  <si>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</si>
  <si>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</si>
  <si>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</si>
  <si>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</si>
  <si>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</si>
  <si>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</si>
  <si>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</si>
  <si>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</si>
  <si>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</si>
  <si>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</si>
  <si>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</si>
  <si>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</si>
  <si>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</si>
  <si>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</si>
  <si>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</si>
  <si>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</si>
  <si>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</si>
  <si>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</si>
  <si>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</si>
  <si>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</si>
  <si>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</si>
  <si>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</si>
  <si>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</si>
  <si>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</si>
  <si>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</si>
  <si>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</si>
  <si>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</si>
  <si>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</si>
  <si>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</si>
  <si>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</si>
  <si>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</si>
  <si>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</si>
  <si>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</si>
  <si>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</si>
  <si>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</si>
  <si>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</si>
  <si>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</si>
  <si>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</si>
  <si>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</si>
  <si>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</si>
  <si>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</si>
  <si>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</si>
  <si>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</si>
  <si>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</si>
  <si>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</si>
  <si>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</si>
  <si>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</si>
  <si>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</si>
  <si>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</si>
  <si>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</si>
  <si>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</si>
  <si>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</si>
  <si>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</si>
  <si>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</si>
  <si>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</si>
  <si>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</si>
  <si>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</si>
  <si>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</si>
  <si>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</si>
  <si>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</si>
  <si>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</si>
  <si>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</si>
  <si>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</si>
  <si>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</si>
  <si>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</si>
  <si>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</si>
  <si>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</si>
  <si>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</si>
  <si>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</si>
  <si>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</si>
  <si>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</si>
  <si>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</si>
  <si>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</si>
  <si>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</si>
  <si>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</si>
  <si>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</si>
  <si>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</si>
  <si>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</si>
  <si>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</si>
  <si>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</si>
  <si>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</si>
  <si>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</si>
  <si>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</si>
  <si>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</si>
  <si>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</si>
  <si>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</si>
  <si>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</si>
  <si>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</si>
  <si>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</si>
  <si>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</si>
  <si>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</si>
  <si>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</si>
  <si>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</si>
  <si>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</si>
  <si>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</si>
  <si>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</si>
  <si>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</si>
  <si>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</si>
  <si>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</si>
  <si>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</si>
  <si>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</si>
  <si>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</si>
  <si>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</si>
  <si>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</si>
  <si>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</si>
  <si>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</si>
  <si>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</si>
  <si>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</si>
  <si>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</si>
  <si>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</si>
  <si>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</si>
  <si>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</si>
  <si>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</si>
  <si>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</si>
  <si>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</si>
  <si>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</si>
  <si>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</si>
  <si>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</si>
  <si>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</si>
  <si>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</si>
  <si>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</si>
  <si>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</si>
  <si>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</si>
  <si>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</si>
  <si>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</si>
  <si>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</si>
  <si>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</si>
  <si>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</si>
  <si>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</si>
  <si>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</si>
  <si>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</si>
  <si>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</si>
  <si>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</si>
  <si>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</si>
  <si>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</si>
  <si>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</si>
  <si>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</si>
  <si>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</si>
  <si>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</si>
  <si>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</si>
  <si>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</si>
  <si>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</si>
  <si>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</si>
  <si>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</si>
  <si>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</si>
  <si>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</si>
  <si>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</si>
  <si>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</si>
  <si>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</si>
  <si>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</si>
  <si>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</si>
  <si>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</si>
  <si>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</si>
  <si>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</si>
  <si>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</si>
  <si>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</si>
  <si>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</si>
  <si>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</si>
  <si>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</si>
  <si>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</si>
  <si>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</si>
  <si>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</si>
  <si>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</si>
  <si>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</si>
  <si>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</si>
  <si>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</si>
  <si>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</si>
  <si>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</si>
  <si>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</si>
  <si>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</si>
  <si>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</si>
  <si>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</si>
  <si>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</si>
  <si>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</si>
  <si>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</si>
  <si>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</si>
  <si>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</si>
  <si>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</si>
  <si>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</si>
  <si>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</si>
  <si>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</si>
  <si>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</si>
  <si>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</si>
  <si>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</si>
  <si>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</si>
  <si>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</si>
  <si>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</si>
  <si>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</si>
  <si>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</si>
  <si>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</si>
  <si>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</si>
  <si>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</si>
  <si>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</si>
  <si>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</si>
  <si>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</si>
  <si>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</si>
  <si>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</si>
  <si>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</si>
  <si>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</si>
  <si>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</si>
  <si>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</si>
  <si>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</si>
  <si>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</si>
  <si>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</si>
  <si>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</si>
  <si>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</si>
  <si>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</si>
  <si>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</si>
  <si>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</si>
  <si>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</si>
  <si>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</si>
  <si>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</si>
  <si>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</si>
  <si>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</si>
  <si>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</si>
  <si>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</si>
  <si>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</si>
  <si>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</si>
  <si>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</si>
  <si>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</si>
  <si>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</si>
  <si>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</si>
  <si>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</si>
  <si>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</si>
  <si>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</si>
  <si>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</si>
  <si>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</si>
  <si>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</si>
  <si>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</si>
  <si>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</si>
  <si>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</si>
  <si>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</si>
  <si>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</si>
  <si>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</si>
  <si>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</si>
  <si>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</si>
  <si>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</si>
  <si>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</si>
  <si>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</si>
  <si>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</si>
  <si>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</si>
  <si>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</si>
  <si>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</si>
  <si>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</si>
  <si>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</si>
  <si>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</si>
  <si>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</si>
  <si>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</si>
  <si>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</si>
  <si>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</si>
  <si>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</si>
  <si>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</si>
  <si>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</si>
  <si>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</si>
  <si>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</si>
  <si>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</si>
  <si>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</si>
  <si>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</si>
  <si>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</si>
  <si>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</si>
  <si>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</si>
  <si>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</si>
  <si>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</si>
  <si>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</si>
  <si>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</si>
  <si>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</si>
  <si>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</si>
  <si>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</si>
  <si>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</si>
  <si>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</si>
  <si>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</si>
  <si>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</si>
  <si>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</si>
  <si>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</si>
  <si>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</si>
  <si>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</si>
  <si>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</si>
  <si>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</si>
  <si>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</si>
  <si>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</si>
  <si>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</si>
  <si>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</si>
  <si>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</si>
  <si>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</si>
  <si>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</si>
  <si>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</si>
  <si>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</si>
  <si>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</si>
  <si>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</si>
  <si>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</si>
  <si>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</si>
  <si>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</si>
  <si>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</si>
  <si>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</si>
  <si>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</si>
  <si>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</si>
  <si>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</si>
  <si>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</si>
  <si>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</si>
  <si>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</si>
  <si>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</si>
  <si>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</si>
  <si>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</si>
  <si>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</si>
  <si>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</si>
  <si>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</si>
  <si>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</si>
  <si>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</si>
  <si>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</si>
  <si>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</si>
  <si>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</si>
  <si>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</si>
  <si>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</si>
  <si>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</si>
  <si>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</si>
  <si>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</si>
  <si>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</si>
  <si>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</si>
  <si>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</si>
  <si>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</si>
  <si>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</si>
  <si>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</si>
  <si>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</si>
  <si>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</si>
  <si>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</si>
  <si>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</si>
  <si>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</si>
  <si>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</si>
  <si>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</si>
  <si>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</si>
  <si>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</si>
  <si>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</si>
  <si>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</si>
  <si>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</si>
  <si>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</si>
  <si>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</si>
  <si>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</si>
  <si>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</si>
  <si>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</si>
  <si>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</si>
  <si>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</si>
  <si>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</si>
  <si>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</si>
  <si>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</si>
  <si>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</si>
  <si>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</si>
  <si>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</si>
  <si>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</si>
  <si>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</si>
  <si>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</si>
  <si>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</si>
  <si>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</si>
  <si>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</si>
  <si>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</si>
  <si>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</si>
  <si>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</si>
  <si>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</si>
  <si>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</si>
  <si>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</si>
  <si>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</si>
  <si>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</si>
  <si>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</si>
  <si>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</si>
  <si>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</si>
  <si>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</si>
  <si>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</si>
  <si>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</si>
  <si>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</si>
  <si>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</si>
  <si>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</si>
  <si>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</si>
  <si>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</si>
  <si>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</si>
  <si>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</si>
  <si>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</si>
  <si>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</si>
  <si>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</si>
  <si>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</si>
  <si>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</si>
  <si>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</si>
  <si>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</si>
  <si>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</si>
  <si>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</si>
  <si>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</si>
  <si>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</si>
  <si>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</si>
  <si>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</si>
  <si>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</si>
  <si>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</si>
  <si>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</si>
  <si>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</si>
  <si>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</si>
  <si>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</si>
  <si>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</si>
  <si>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</si>
  <si>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</si>
  <si>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</si>
  <si>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</si>
  <si>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</si>
  <si>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</si>
  <si>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</si>
  <si>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</si>
  <si>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</si>
  <si>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</si>
  <si>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</si>
  <si>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</si>
  <si>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</si>
  <si>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</si>
  <si>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</si>
  <si>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</si>
  <si>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</si>
  <si>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</si>
  <si>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</si>
  <si>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</si>
  <si>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</si>
  <si>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</si>
  <si>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</si>
  <si>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</si>
  <si>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</si>
  <si>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</si>
  <si>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</si>
  <si>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</si>
  <si>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</si>
  <si>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</si>
  <si>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</si>
  <si>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</si>
  <si>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</si>
  <si>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</si>
  <si>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</si>
  <si>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</si>
  <si>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</si>
  <si>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</si>
  <si>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</si>
  <si>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</si>
  <si>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</si>
  <si>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</si>
  <si>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</si>
  <si>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</si>
  <si>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</si>
  <si>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</si>
  <si>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</si>
  <si>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</si>
  <si>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</si>
  <si>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</si>
  <si>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</si>
  <si>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</si>
  <si>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</si>
  <si>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</si>
  <si>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</si>
  <si>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</si>
  <si>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</si>
  <si>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</si>
  <si>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</si>
  <si>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</si>
  <si>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</si>
  <si>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</si>
  <si>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</si>
  <si>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</si>
  <si>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</si>
  <si>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</si>
  <si>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</si>
  <si>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</si>
  <si>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</si>
  <si>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</si>
  <si>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</si>
  <si>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</si>
  <si>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</si>
  <si>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</si>
  <si>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</si>
  <si>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</si>
  <si>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</si>
  <si>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</si>
  <si>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</si>
  <si>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</si>
  <si>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</si>
  <si>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</si>
  <si>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</si>
  <si>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</si>
  <si>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</si>
  <si>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</si>
  <si>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</si>
  <si>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</si>
  <si>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</si>
  <si>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</si>
  <si>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</si>
  <si>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</si>
  <si>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</si>
  <si>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</si>
  <si>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</si>
  <si>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</si>
  <si>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</si>
  <si>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</si>
  <si>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</si>
  <si>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</si>
  <si>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</si>
  <si>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</si>
  <si>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</si>
  <si>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</si>
  <si>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</si>
  <si>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</si>
  <si>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</si>
  <si>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</si>
  <si>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</si>
  <si>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</si>
  <si>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</si>
  <si>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</si>
  <si>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</si>
  <si>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</si>
  <si>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</si>
  <si>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</si>
  <si>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</si>
  <si>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</si>
  <si>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</si>
  <si>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</si>
  <si>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</si>
  <si>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</si>
  <si>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</si>
  <si>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</si>
  <si>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</si>
  <si>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</si>
  <si>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</si>
  <si>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</si>
  <si>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</si>
  <si>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</si>
  <si>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</si>
  <si>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</si>
  <si>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</si>
  <si>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</si>
  <si>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</si>
  <si>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</si>
  <si>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</si>
  <si>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</si>
  <si>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</si>
  <si>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</si>
  <si>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</si>
  <si>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</si>
  <si>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</si>
  <si>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</si>
  <si>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</si>
  <si>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</si>
  <si>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</si>
  <si>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</si>
  <si>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</si>
  <si>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</si>
  <si>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</si>
  <si>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</si>
  <si>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</si>
  <si>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</si>
  <si>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</si>
  <si>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</si>
  <si>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</si>
  <si>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</si>
  <si>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</si>
  <si>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</si>
  <si>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</si>
  <si>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</si>
  <si>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</si>
  <si>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</si>
  <si>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</si>
  <si>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</si>
  <si>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</si>
  <si>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</si>
  <si>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</si>
  <si>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</si>
  <si>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</si>
  <si>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</si>
  <si>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</si>
  <si>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</si>
  <si>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</si>
  <si>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</si>
  <si>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</si>
  <si>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</si>
  <si>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</si>
  <si>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</si>
  <si>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</si>
  <si>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</si>
  <si>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</si>
  <si>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</si>
  <si>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</si>
  <si>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</si>
  <si>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</si>
  <si>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</si>
  <si>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</si>
  <si>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</si>
  <si>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</si>
  <si>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</si>
  <si>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</si>
  <si>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</si>
  <si>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</si>
  <si>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</si>
  <si>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</si>
  <si>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</si>
  <si>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</si>
  <si>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</si>
  <si>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</si>
  <si>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</si>
  <si>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</si>
  <si>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</si>
  <si>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</si>
  <si>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</si>
  <si>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</si>
  <si>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</si>
  <si>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</si>
  <si>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</si>
  <si>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</si>
  <si>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</si>
  <si>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</si>
  <si>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</si>
  <si>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</si>
  <si>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</si>
  <si>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</si>
  <si>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</si>
  <si>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</si>
  <si>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</si>
  <si>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V1-U0-T0821-21000-6502540</t>
  </si>
  <si>
    <t>Светодиодный светильник VARTON NERO FLEX IP65 298х77 мм 23 Вт 4000 K черный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</si>
  <si>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</si>
  <si>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</si>
  <si>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</si>
  <si>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</si>
  <si>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</si>
  <si>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</si>
  <si>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</si>
  <si>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</si>
  <si>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</si>
  <si>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</si>
  <si>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</si>
  <si>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</si>
  <si>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</si>
  <si>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</si>
  <si>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</si>
  <si>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</si>
  <si>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</si>
  <si>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</si>
  <si>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</si>
  <si>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</si>
  <si>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</si>
  <si>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</si>
  <si>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</si>
  <si>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</si>
  <si>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</si>
  <si>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</si>
  <si>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</si>
  <si>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</si>
  <si>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</si>
  <si>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</si>
  <si>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</si>
  <si>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</si>
  <si>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</si>
  <si>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</si>
  <si>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</si>
  <si>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</si>
  <si>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</si>
  <si>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</si>
  <si>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</si>
  <si>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</si>
  <si>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</si>
  <si>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</si>
  <si>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</si>
  <si>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</si>
  <si>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</si>
  <si>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</si>
  <si>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</si>
  <si>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</si>
  <si>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</si>
  <si>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</si>
  <si>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</si>
  <si>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</si>
  <si>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</si>
  <si>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</si>
  <si>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</si>
  <si>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</si>
  <si>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</si>
  <si>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</si>
  <si>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</si>
  <si>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</si>
  <si>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</si>
  <si>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</si>
  <si>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</si>
  <si>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</si>
  <si>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</si>
  <si>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</si>
  <si>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</si>
  <si>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</si>
  <si>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</si>
  <si>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</si>
  <si>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</si>
  <si>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</si>
  <si>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</si>
  <si>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</si>
  <si>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</si>
  <si>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</si>
  <si>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</si>
  <si>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</si>
  <si>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</si>
  <si>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</si>
  <si>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</si>
  <si>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</si>
  <si>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</si>
  <si>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</si>
  <si>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</si>
  <si>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</si>
  <si>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</si>
  <si>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</si>
  <si>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</si>
  <si>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</si>
  <si>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</si>
  <si>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</si>
  <si>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</si>
  <si>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</si>
  <si>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</si>
  <si>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</si>
  <si>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</si>
  <si>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</si>
  <si>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</si>
  <si>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</si>
  <si>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</si>
  <si>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</si>
  <si>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</si>
  <si>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</si>
  <si>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</si>
  <si>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</si>
  <si>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</si>
  <si>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</si>
  <si>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</si>
  <si>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</si>
  <si>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</si>
  <si>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</si>
  <si>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</si>
  <si>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</si>
  <si>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</si>
  <si>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</si>
  <si>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</si>
  <si>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</si>
  <si>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</si>
  <si>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</si>
  <si>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</si>
  <si>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</si>
  <si>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</si>
  <si>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</si>
  <si>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</si>
  <si>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</si>
  <si>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</si>
  <si>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</si>
  <si>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</si>
  <si>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</si>
  <si>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</si>
  <si>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</si>
  <si>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</si>
  <si>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</si>
  <si>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</si>
  <si>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</si>
  <si>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</si>
  <si>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</si>
  <si>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</si>
  <si>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</si>
  <si>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</si>
  <si>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</si>
  <si>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</si>
  <si>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</si>
  <si>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</si>
  <si>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</si>
  <si>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</si>
  <si>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</si>
  <si>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</si>
  <si>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</si>
  <si>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</si>
  <si>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</si>
  <si>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</si>
  <si>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</si>
  <si>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</si>
  <si>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</si>
  <si>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</si>
  <si>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</si>
  <si>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</si>
  <si>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</si>
  <si>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</si>
  <si>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</si>
  <si>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</si>
  <si>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</si>
  <si>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</si>
  <si>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</si>
  <si>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</si>
  <si>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</si>
  <si>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</si>
  <si>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</si>
  <si>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</si>
  <si>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</si>
  <si>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</si>
  <si>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</si>
  <si>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</si>
  <si>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</si>
  <si>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</si>
  <si>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</si>
  <si>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</si>
  <si>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</si>
  <si>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</si>
  <si>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</si>
  <si>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</si>
  <si>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</si>
  <si>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</si>
  <si>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</si>
  <si>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</si>
  <si>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</si>
  <si>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</si>
  <si>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</si>
  <si>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</si>
  <si>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</si>
  <si>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</si>
  <si>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</si>
  <si>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</si>
  <si>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</si>
  <si>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</si>
  <si>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</si>
  <si>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</si>
  <si>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</si>
  <si>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</si>
  <si>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</si>
  <si>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</si>
  <si>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</si>
  <si>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</si>
  <si>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</si>
  <si>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</si>
  <si>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</si>
  <si>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</si>
  <si>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</si>
  <si>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</si>
  <si>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</si>
  <si>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</si>
  <si>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</si>
  <si>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</si>
  <si>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</si>
  <si>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</si>
  <si>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</si>
  <si>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</si>
  <si>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</si>
  <si>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</si>
  <si>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</si>
  <si>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</si>
  <si>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</si>
  <si>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</si>
  <si>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</si>
  <si>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</si>
  <si>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</si>
  <si>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</si>
  <si>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</si>
  <si>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</si>
  <si>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</si>
  <si>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</si>
  <si>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</si>
  <si>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</si>
  <si>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</si>
  <si>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</si>
  <si>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</si>
  <si>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</si>
  <si>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</si>
  <si>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</si>
  <si>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</si>
  <si>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</si>
  <si>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</si>
  <si>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</si>
  <si>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</si>
  <si>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</si>
  <si>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</si>
  <si>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</si>
  <si>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</si>
  <si>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</si>
  <si>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</si>
  <si>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</si>
  <si>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</si>
  <si>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</si>
  <si>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</si>
  <si>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</si>
  <si>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</si>
  <si>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</si>
  <si>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</si>
  <si>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</si>
  <si>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</si>
  <si>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</si>
  <si>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</si>
  <si>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</si>
  <si>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</si>
  <si>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</si>
  <si>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</si>
  <si>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</si>
  <si>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</si>
  <si>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</si>
  <si>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</si>
  <si>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</si>
  <si>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</si>
  <si>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</si>
  <si>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</si>
  <si>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</si>
  <si>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</si>
  <si>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</si>
  <si>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</si>
  <si>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</si>
  <si>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</si>
  <si>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</si>
  <si>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</si>
  <si>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</si>
  <si>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</si>
  <si>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</si>
  <si>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</si>
  <si>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</si>
  <si>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</si>
  <si>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</si>
  <si>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</si>
  <si>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</si>
  <si>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</si>
  <si>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</si>
  <si>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</si>
  <si>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</si>
  <si>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</si>
  <si>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</si>
  <si>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</si>
  <si>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</si>
  <si>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</si>
  <si>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</si>
  <si>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</si>
  <si>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</si>
  <si>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</si>
  <si>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</si>
  <si>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</si>
  <si>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</si>
  <si>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</si>
  <si>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</si>
  <si>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</si>
  <si>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</si>
  <si>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</si>
  <si>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</si>
  <si>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</si>
  <si>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</si>
  <si>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</si>
  <si>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</si>
  <si>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</si>
  <si>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</si>
  <si>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</si>
  <si>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</si>
  <si>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</si>
  <si>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</si>
  <si>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</si>
  <si>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</si>
  <si>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</si>
  <si>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</si>
  <si>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</si>
  <si>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</si>
  <si>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</si>
  <si>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</si>
  <si>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</si>
  <si>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</si>
  <si>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</si>
  <si>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</si>
  <si>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</si>
  <si>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</si>
  <si>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</si>
  <si>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</si>
  <si>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</si>
  <si>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</si>
  <si>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</si>
  <si>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</si>
  <si>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</si>
  <si>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</si>
  <si>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</si>
  <si>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</si>
  <si>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</si>
  <si>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</si>
  <si>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</si>
  <si>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</si>
  <si>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</si>
  <si>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</si>
  <si>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</si>
  <si>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</si>
  <si>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</si>
  <si>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</si>
  <si>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</si>
  <si>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</si>
  <si>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</si>
  <si>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</si>
  <si>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</si>
  <si>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</si>
  <si>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</si>
  <si>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</si>
  <si>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</si>
  <si>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</si>
  <si>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</si>
  <si>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</si>
  <si>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</si>
  <si>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</si>
  <si>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</si>
  <si>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</si>
  <si>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</si>
  <si>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</si>
  <si>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</si>
  <si>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</si>
  <si>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</si>
  <si>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</si>
  <si>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</si>
  <si>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</si>
  <si>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</si>
  <si>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</si>
  <si>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</si>
  <si>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</si>
  <si>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</si>
  <si>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</si>
  <si>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</si>
  <si>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</si>
  <si>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</si>
  <si>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</si>
  <si>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</si>
  <si>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</si>
  <si>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</si>
  <si>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</si>
  <si>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</si>
  <si>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</si>
  <si>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</si>
  <si>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</si>
  <si>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</si>
  <si>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</si>
  <si>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</si>
  <si>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</si>
  <si>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</si>
  <si>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</si>
  <si>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</si>
  <si>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</si>
  <si>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</si>
  <si>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</si>
  <si>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</si>
  <si>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</si>
  <si>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</si>
  <si>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</si>
  <si>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</si>
  <si>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</si>
  <si>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</si>
  <si>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</si>
  <si>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</si>
  <si>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</si>
  <si>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</si>
  <si>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</si>
  <si>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</si>
  <si>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</si>
  <si>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</si>
  <si>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</si>
  <si>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</si>
  <si>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</si>
  <si>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</si>
  <si>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</si>
  <si>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</si>
  <si>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</si>
  <si>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</si>
  <si>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</si>
  <si>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</si>
  <si>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</si>
  <si>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</si>
  <si>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</si>
  <si>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</si>
  <si>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</si>
  <si>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</si>
  <si>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</si>
  <si>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</si>
  <si>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</si>
  <si>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</si>
  <si>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</si>
  <si>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</si>
  <si>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</si>
  <si>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</si>
  <si>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</si>
  <si>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</si>
  <si>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</si>
  <si>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</si>
  <si>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</si>
  <si>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</si>
  <si>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</si>
  <si>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</si>
  <si>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</si>
  <si>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</si>
  <si>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</si>
  <si>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</si>
  <si>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</si>
  <si>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</si>
  <si>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</si>
  <si>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</si>
  <si>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</si>
  <si>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</si>
  <si>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</si>
  <si>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</si>
  <si>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</si>
  <si>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</si>
  <si>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</si>
  <si>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</si>
  <si>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</si>
  <si>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</si>
  <si>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</si>
  <si>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</si>
  <si>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</si>
  <si>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</si>
  <si>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</si>
  <si>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</si>
  <si>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</si>
  <si>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</si>
  <si>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</si>
  <si>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</si>
  <si>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</si>
  <si>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</si>
  <si>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</si>
  <si>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</si>
  <si>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</si>
  <si>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</si>
  <si>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</si>
  <si>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</si>
  <si>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</si>
  <si>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</si>
  <si>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</si>
  <si>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</si>
  <si>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</si>
  <si>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</si>
  <si>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</si>
  <si>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</si>
  <si>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</si>
  <si>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</si>
  <si>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</si>
  <si>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</si>
  <si>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</si>
  <si>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</si>
  <si>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</si>
  <si>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</si>
  <si>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</si>
  <si>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</si>
  <si>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</si>
  <si>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</si>
  <si>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</si>
  <si>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</si>
  <si>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</si>
  <si>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</si>
  <si>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</si>
  <si>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</si>
  <si>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</si>
  <si>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</si>
  <si>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</si>
  <si>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</si>
  <si>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</si>
  <si>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</si>
  <si>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</si>
  <si>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</si>
  <si>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</si>
  <si>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</si>
  <si>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</si>
  <si>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</si>
  <si>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</si>
  <si>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</si>
  <si>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</si>
  <si>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</si>
  <si>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</si>
  <si>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</si>
  <si>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</si>
  <si>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</si>
  <si>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</si>
  <si>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</si>
  <si>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</si>
  <si>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</si>
  <si>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</si>
  <si>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</si>
  <si>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</si>
  <si>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</si>
  <si>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</si>
  <si>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</si>
  <si>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</si>
  <si>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</si>
  <si>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</si>
  <si>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</si>
  <si>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</si>
  <si>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</si>
  <si>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</si>
  <si>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</si>
  <si>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</si>
  <si>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</si>
  <si>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</si>
  <si>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</si>
  <si>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</si>
  <si>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</si>
  <si>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</si>
  <si>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</si>
  <si>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</si>
  <si>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</si>
  <si>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</si>
  <si>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</si>
  <si>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</si>
  <si>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</si>
  <si>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</si>
  <si>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</si>
  <si>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</si>
  <si>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</si>
  <si>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</si>
  <si>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</si>
  <si>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</si>
  <si>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</si>
  <si>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</si>
  <si>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</si>
  <si>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</si>
  <si>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</si>
  <si>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</si>
  <si>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</si>
  <si>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</si>
  <si>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</si>
  <si>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</si>
  <si>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</si>
  <si>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</si>
  <si>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</si>
  <si>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</si>
  <si>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</si>
  <si>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</si>
  <si>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</si>
  <si>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</si>
  <si>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</si>
  <si>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</si>
  <si>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</si>
  <si>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</si>
  <si>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</si>
  <si>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</si>
  <si>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</si>
  <si>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</si>
  <si>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</si>
  <si>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</si>
  <si>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</si>
  <si>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</si>
  <si>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</si>
  <si>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</si>
  <si>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</si>
  <si>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</si>
  <si>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</si>
  <si>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</si>
  <si>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</si>
  <si>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</si>
  <si>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</si>
  <si>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</si>
  <si>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</si>
  <si>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</si>
  <si>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</si>
  <si>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</si>
  <si>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</si>
  <si>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</si>
  <si>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</si>
  <si>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</si>
  <si>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</si>
  <si>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</si>
  <si>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</si>
  <si>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</si>
  <si>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</si>
  <si>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</si>
  <si>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</si>
  <si>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</si>
  <si>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</si>
  <si>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</si>
  <si>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</si>
  <si>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</si>
  <si>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</si>
  <si>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</si>
  <si>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</si>
  <si>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</si>
  <si>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</si>
  <si>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</si>
  <si>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</si>
  <si>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</si>
  <si>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</si>
  <si>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</si>
  <si>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</si>
  <si>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</si>
  <si>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</si>
  <si>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</si>
  <si>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</si>
  <si>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</si>
  <si>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</si>
  <si>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</si>
  <si>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</si>
  <si>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</si>
  <si>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</si>
  <si>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</si>
  <si>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</si>
  <si>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</si>
  <si>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</si>
  <si>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</si>
  <si>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</si>
  <si>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</si>
  <si>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</si>
  <si>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</si>
  <si>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</si>
  <si>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</si>
  <si>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</si>
  <si>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</si>
  <si>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</si>
  <si>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</si>
  <si>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</si>
  <si>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</si>
  <si>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</si>
  <si>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</si>
  <si>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</si>
  <si>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</si>
  <si>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</si>
  <si>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</si>
  <si>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</si>
  <si>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</si>
  <si>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</si>
  <si>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</si>
  <si>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</si>
  <si>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</si>
  <si>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</si>
  <si>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</si>
  <si>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</si>
  <si>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</si>
  <si>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</si>
  <si>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</si>
  <si>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</si>
  <si>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</si>
  <si>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</si>
  <si>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</si>
  <si>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</si>
  <si>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</si>
  <si>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</si>
  <si>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</si>
  <si>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</si>
  <si>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</si>
  <si>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</si>
  <si>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</si>
  <si>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</si>
  <si>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</si>
  <si>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</si>
  <si>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</si>
  <si>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</si>
  <si>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</si>
  <si>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</si>
  <si>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</si>
  <si>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</si>
  <si>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</si>
  <si>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</si>
  <si>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</si>
  <si>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</si>
  <si>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</si>
  <si>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</si>
  <si>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</si>
  <si>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</si>
  <si>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</si>
  <si>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</si>
  <si>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</si>
  <si>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</si>
  <si>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</si>
  <si>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</si>
  <si>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</si>
  <si>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</si>
  <si>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</si>
  <si>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</si>
  <si>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</si>
  <si>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</si>
  <si>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</si>
  <si>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</si>
  <si>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</si>
  <si>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</si>
  <si>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</si>
  <si>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</si>
  <si>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</si>
  <si>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</si>
  <si>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</si>
  <si>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</si>
  <si>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</si>
  <si>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</si>
  <si>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</si>
  <si>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</si>
  <si>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</si>
  <si>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</si>
  <si>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</si>
  <si>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</si>
  <si>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</si>
  <si>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</si>
  <si>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</si>
  <si>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</si>
  <si>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</si>
  <si>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</si>
  <si>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</si>
  <si>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</si>
  <si>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</si>
  <si>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</si>
  <si>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</si>
  <si>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</si>
  <si>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</si>
  <si>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</si>
  <si>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</si>
  <si>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</si>
  <si>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</si>
  <si>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</si>
  <si>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</si>
  <si>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</si>
  <si>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</si>
  <si>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</si>
  <si>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</si>
  <si>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</si>
  <si>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</si>
  <si>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</si>
  <si>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</si>
  <si>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</si>
  <si>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</si>
  <si>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</si>
  <si>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</si>
  <si>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</si>
  <si>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</si>
  <si>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</si>
  <si>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</si>
  <si>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</si>
  <si>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</si>
  <si>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</si>
  <si>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</si>
  <si>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</si>
  <si>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</si>
  <si>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</si>
  <si>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</si>
  <si>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</si>
  <si>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</si>
  <si>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</si>
  <si>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</si>
  <si>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</si>
  <si>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</si>
  <si>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</si>
  <si>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</si>
  <si>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</si>
  <si>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</si>
  <si>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</si>
  <si>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</si>
  <si>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</si>
  <si>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</si>
  <si>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</si>
  <si>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</si>
  <si>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</si>
  <si>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</si>
  <si>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</si>
  <si>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</si>
  <si>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</si>
  <si>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</si>
  <si>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</si>
  <si>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</si>
  <si>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</si>
  <si>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</si>
  <si>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</si>
  <si>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</si>
  <si>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</si>
  <si>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</si>
  <si>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</si>
  <si>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</si>
  <si>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</si>
  <si>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</si>
  <si>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</si>
  <si>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</si>
  <si>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</si>
  <si>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</si>
  <si>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</si>
  <si>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</si>
  <si>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</si>
  <si>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</si>
  <si>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</si>
  <si>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</si>
  <si>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</si>
  <si>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</si>
  <si>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</si>
  <si>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</si>
  <si>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</si>
  <si>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</si>
  <si>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</si>
  <si>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</si>
  <si>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</si>
  <si>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</si>
  <si>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</si>
  <si>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</si>
  <si>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</si>
  <si>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</si>
  <si>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</si>
  <si>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</si>
  <si>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</si>
  <si>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</si>
  <si>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</si>
  <si>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</si>
  <si>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</si>
  <si>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</si>
  <si>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</si>
  <si>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</si>
  <si>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</si>
  <si>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</si>
  <si>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</si>
  <si>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</si>
  <si>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</si>
  <si>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</si>
  <si>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</si>
  <si>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</si>
  <si>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</si>
  <si>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</si>
  <si>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</si>
  <si>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</si>
  <si>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</si>
  <si>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</si>
  <si>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</si>
  <si>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</si>
  <si>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</si>
  <si>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</si>
  <si>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</si>
  <si>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</si>
  <si>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</si>
  <si>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</si>
  <si>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</si>
  <si>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</si>
  <si>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</si>
  <si>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</si>
  <si>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</si>
  <si>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</si>
  <si>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</si>
  <si>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</si>
  <si>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</si>
  <si>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</si>
  <si>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</si>
  <si>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</si>
  <si>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</si>
  <si>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</si>
  <si>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</si>
  <si>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</si>
  <si>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</si>
  <si>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</si>
  <si>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</si>
  <si>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</si>
  <si>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</si>
  <si>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</si>
  <si>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</si>
  <si>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</si>
  <si>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</si>
  <si>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</si>
  <si>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</si>
  <si>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</si>
  <si>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</si>
  <si>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</si>
  <si>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</si>
  <si>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</si>
  <si>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</si>
  <si>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</si>
  <si>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</si>
  <si>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</si>
  <si>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</si>
  <si>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</si>
  <si>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</si>
  <si>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</si>
  <si>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</si>
  <si>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</si>
  <si>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</si>
  <si>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</si>
  <si>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</si>
  <si>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</si>
  <si>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</si>
  <si>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</si>
  <si>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</si>
  <si>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</si>
  <si>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</si>
  <si>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</si>
  <si>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</si>
  <si>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</si>
  <si>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</si>
  <si>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</si>
  <si>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</si>
  <si>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</si>
  <si>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</si>
  <si>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</si>
  <si>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</si>
  <si>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</si>
  <si>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</si>
  <si>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</si>
  <si>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</si>
  <si>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</si>
  <si>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</si>
  <si>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</si>
  <si>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</si>
  <si>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</si>
  <si>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</si>
  <si>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</si>
  <si>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</si>
  <si>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</si>
  <si>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</si>
  <si>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</si>
  <si>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</si>
  <si>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</si>
  <si>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</si>
  <si>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</si>
  <si>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</si>
  <si>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</si>
  <si>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</si>
  <si>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</si>
  <si>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</si>
  <si>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</si>
  <si>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</si>
  <si>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</si>
  <si>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</si>
  <si>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</si>
  <si>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</si>
  <si>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</si>
  <si>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</si>
  <si>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</si>
  <si>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</si>
  <si>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</si>
  <si>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</si>
  <si>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</si>
  <si>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</si>
  <si>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</si>
  <si>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</si>
  <si>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</si>
  <si>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</si>
  <si>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</si>
  <si>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</si>
  <si>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</si>
  <si>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</si>
  <si>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</si>
  <si>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</si>
  <si>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</si>
  <si>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</si>
  <si>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</si>
  <si>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</si>
  <si>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</si>
  <si>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</si>
  <si>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</si>
  <si>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</si>
  <si>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</si>
  <si>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</si>
  <si>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</si>
  <si>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</si>
  <si>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</si>
  <si>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</si>
  <si>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</si>
  <si>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</si>
  <si>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</si>
  <si>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</si>
  <si>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</si>
  <si>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</si>
  <si>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</si>
  <si>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</si>
  <si>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</si>
  <si>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</si>
  <si>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</si>
  <si>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</si>
  <si>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</si>
  <si>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</si>
  <si>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</si>
  <si>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</si>
  <si>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</si>
  <si>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</si>
  <si>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</si>
  <si>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</si>
  <si>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</si>
  <si>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</si>
  <si>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</si>
  <si>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</si>
  <si>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</si>
  <si>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</si>
  <si>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</si>
  <si>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</si>
  <si>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</si>
  <si>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</si>
  <si>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</si>
  <si>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</si>
  <si>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</si>
  <si>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</si>
  <si>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</si>
  <si>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</si>
  <si>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</si>
  <si>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</si>
  <si>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</si>
  <si>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</si>
  <si>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</si>
  <si>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</si>
  <si>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</si>
  <si>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</si>
  <si>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</si>
  <si>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</si>
  <si>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</si>
  <si>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</si>
  <si>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</si>
  <si>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</si>
  <si>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</si>
  <si>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</si>
  <si>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</si>
  <si>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</si>
  <si>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</si>
  <si>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</si>
  <si>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</si>
  <si>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</si>
  <si>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</si>
  <si>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</si>
  <si>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</si>
  <si>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</si>
  <si>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</si>
  <si>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</si>
  <si>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</si>
  <si>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</si>
  <si>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</si>
  <si>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</si>
  <si>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</si>
  <si>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</si>
  <si>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</si>
  <si>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</si>
  <si>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</si>
  <si>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</si>
  <si>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</si>
  <si>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</si>
  <si>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</si>
  <si>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</si>
  <si>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</si>
  <si>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</si>
  <si>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</si>
  <si>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</si>
  <si>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</si>
  <si>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</si>
  <si>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</si>
  <si>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</si>
  <si>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</si>
  <si>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</si>
  <si>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</si>
  <si>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</si>
  <si>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</si>
  <si>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</si>
  <si>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</si>
  <si>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</si>
  <si>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</si>
  <si>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</si>
  <si>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</si>
  <si>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</si>
  <si>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</si>
  <si>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</si>
  <si>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</si>
  <si>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</si>
  <si>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</si>
  <si>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</si>
  <si>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</si>
  <si>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</si>
  <si>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</si>
  <si>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</si>
  <si>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</si>
  <si>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</si>
  <si>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</si>
  <si>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</si>
  <si>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</si>
  <si>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</si>
  <si>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</si>
  <si>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</si>
  <si>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</si>
  <si>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</si>
  <si>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</si>
  <si>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</si>
  <si>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</si>
  <si>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</si>
  <si>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</si>
  <si>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</si>
  <si>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</si>
  <si>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</si>
  <si>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</si>
  <si>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</si>
  <si>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</si>
  <si>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</si>
  <si>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</si>
  <si>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</si>
  <si>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</si>
  <si>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</si>
  <si>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</si>
  <si>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</si>
  <si>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</si>
  <si>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</si>
  <si>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</si>
  <si>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</si>
  <si>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</si>
  <si>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</si>
  <si>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</si>
  <si>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</si>
  <si>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</si>
  <si>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</si>
  <si>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</si>
  <si>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</si>
  <si>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</si>
  <si>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</si>
  <si>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</si>
  <si>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</si>
  <si>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</si>
  <si>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</si>
  <si>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</si>
  <si>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</si>
  <si>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</si>
  <si>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</si>
  <si>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</si>
  <si>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</si>
  <si>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</si>
  <si>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</si>
  <si>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</si>
  <si>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</si>
  <si>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</si>
  <si>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</si>
  <si>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</si>
  <si>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</si>
  <si>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</si>
  <si>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</si>
  <si>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</si>
  <si>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</si>
  <si>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</si>
  <si>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</si>
  <si>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</si>
  <si>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</si>
  <si>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</si>
  <si>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</si>
  <si>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</si>
  <si>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</si>
  <si>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</si>
  <si>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</si>
  <si>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</si>
  <si>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</si>
  <si>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</si>
  <si>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</si>
  <si>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</si>
  <si>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</si>
  <si>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</si>
  <si>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</si>
  <si>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</si>
  <si>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</si>
  <si>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</si>
  <si>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</si>
  <si>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</si>
  <si>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</si>
  <si>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</si>
  <si>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</si>
  <si>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</si>
  <si>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</si>
  <si>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</si>
  <si>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</si>
  <si>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</si>
  <si>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</si>
  <si>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</si>
  <si>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</si>
  <si>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</si>
  <si>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</si>
  <si>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</si>
  <si>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</si>
  <si>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</si>
  <si>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</si>
  <si>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</si>
  <si>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</si>
  <si>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</si>
  <si>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</si>
  <si>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</si>
  <si>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</si>
  <si>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</si>
  <si>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</si>
  <si>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</si>
  <si>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</si>
  <si>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</si>
  <si>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</si>
  <si>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</si>
  <si>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</si>
  <si>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</si>
  <si>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</si>
  <si>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</si>
  <si>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</si>
  <si>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</si>
  <si>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</si>
  <si>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</si>
  <si>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</si>
  <si>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</si>
  <si>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</si>
  <si>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</si>
  <si>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</si>
  <si>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</si>
  <si>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</si>
  <si>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</si>
  <si>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</si>
  <si>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</si>
  <si>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</si>
  <si>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</si>
  <si>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</si>
  <si>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</si>
  <si>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</si>
  <si>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</si>
  <si>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</si>
  <si>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</si>
  <si>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</si>
  <si>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</si>
  <si>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</si>
  <si>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</si>
  <si>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</si>
  <si>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</si>
  <si>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</si>
  <si>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</si>
  <si>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</si>
  <si>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</si>
  <si>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</si>
  <si>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</si>
  <si>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</si>
  <si>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</si>
  <si>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</si>
  <si>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</si>
  <si>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</si>
  <si>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</si>
  <si>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</si>
  <si>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</si>
  <si>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</si>
  <si>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</si>
  <si>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</si>
  <si>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</si>
  <si>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</si>
  <si>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</si>
  <si>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</si>
  <si>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</si>
  <si>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</si>
  <si>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</si>
  <si>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</si>
  <si>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</si>
  <si>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</si>
  <si>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</si>
  <si>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</si>
  <si>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</si>
  <si>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</si>
  <si>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</si>
  <si>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</si>
  <si>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</si>
  <si>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</si>
  <si>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</si>
  <si>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</si>
  <si>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</si>
  <si>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</si>
  <si>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</si>
  <si>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</si>
  <si>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</si>
  <si>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</si>
  <si>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</si>
  <si>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</si>
  <si>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</si>
  <si>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</si>
  <si>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</si>
  <si>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</si>
  <si>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</si>
  <si>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</si>
  <si>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</si>
  <si>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</si>
  <si>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</si>
  <si>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</si>
  <si>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</si>
  <si>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</si>
  <si>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</si>
  <si>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</si>
  <si>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</si>
  <si>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</si>
  <si>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</si>
  <si>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</si>
  <si>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</si>
  <si>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</si>
  <si>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</si>
  <si>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</si>
  <si>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</si>
  <si>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</si>
  <si>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</si>
  <si>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</si>
  <si>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</si>
  <si>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</si>
  <si>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</si>
  <si>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</si>
  <si>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</si>
  <si>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</si>
  <si>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</si>
  <si>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</si>
  <si>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</si>
  <si>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</si>
  <si>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</si>
  <si>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</si>
  <si>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</si>
  <si>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</si>
  <si>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</si>
  <si>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</si>
  <si>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</si>
  <si>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</si>
  <si>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</si>
  <si>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</si>
  <si>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</si>
  <si>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</si>
  <si>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</si>
  <si>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</si>
  <si>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</si>
  <si>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</si>
  <si>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</si>
  <si>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</si>
  <si>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</si>
  <si>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</si>
  <si>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</si>
  <si>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</si>
  <si>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</si>
  <si>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</si>
  <si>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</si>
  <si>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</si>
  <si>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</si>
  <si>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</si>
  <si>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</si>
  <si>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</si>
  <si>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</si>
  <si>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</si>
  <si>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</si>
  <si>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</si>
  <si>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</si>
  <si>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</si>
  <si>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</si>
  <si>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</si>
  <si>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</si>
  <si>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</si>
  <si>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</si>
  <si>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</si>
  <si>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</si>
  <si>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</si>
  <si>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</si>
  <si>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</si>
  <si>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</si>
  <si>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</si>
  <si>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</si>
  <si>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</si>
  <si>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</si>
  <si>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</si>
  <si>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</si>
  <si>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</si>
  <si>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</si>
  <si>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</si>
  <si>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</si>
  <si>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</si>
  <si>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</si>
  <si>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</si>
  <si>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</si>
  <si>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</si>
  <si>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</si>
  <si>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</si>
  <si>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</si>
  <si>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</si>
  <si>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</si>
  <si>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</si>
  <si>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</si>
  <si>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</si>
  <si>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</si>
  <si>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</si>
  <si>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</si>
  <si>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</si>
  <si>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</si>
  <si>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</si>
  <si>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</si>
  <si>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</si>
  <si>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</si>
  <si>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</si>
  <si>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</si>
  <si>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</si>
  <si>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</si>
  <si>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</si>
  <si>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</si>
  <si>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</si>
  <si>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</si>
  <si>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</si>
  <si>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</si>
  <si>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</si>
  <si>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</si>
  <si>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</si>
  <si>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</si>
  <si>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</si>
  <si>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</si>
  <si>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</si>
  <si>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</si>
  <si>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</si>
  <si>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</si>
  <si>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</si>
  <si>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</si>
  <si>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</si>
  <si>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</si>
  <si>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</si>
  <si>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</si>
  <si>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</si>
  <si>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</si>
  <si>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</si>
  <si>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</si>
  <si>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</si>
  <si>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</si>
  <si>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</si>
  <si>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</si>
  <si>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</si>
  <si>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</si>
  <si>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</si>
  <si>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</si>
  <si>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</si>
  <si>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</si>
  <si>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</si>
  <si>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</si>
  <si>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</si>
  <si>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</si>
  <si>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</si>
  <si>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</si>
  <si>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</si>
  <si>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</si>
  <si>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</si>
  <si>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</si>
  <si>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</si>
  <si>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</si>
  <si>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</si>
  <si>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</si>
  <si>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</si>
  <si>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</si>
  <si>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</si>
  <si>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</si>
  <si>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</si>
  <si>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</si>
  <si>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</si>
  <si>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</si>
  <si>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</si>
  <si>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</si>
  <si>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</si>
  <si>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</si>
  <si>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</si>
  <si>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</si>
  <si>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</si>
  <si>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</si>
  <si>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</si>
  <si>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</si>
  <si>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</si>
  <si>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</si>
  <si>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</si>
  <si>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</si>
  <si>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</si>
  <si>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</si>
  <si>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</si>
  <si>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</si>
  <si>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</si>
  <si>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</si>
  <si>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</si>
  <si>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</si>
  <si>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</si>
  <si>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</si>
  <si>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</si>
  <si>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</si>
  <si>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</si>
  <si>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</si>
  <si>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</si>
  <si>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</si>
  <si>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</si>
  <si>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</si>
  <si>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</si>
  <si>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</si>
  <si>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</si>
  <si>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</si>
  <si>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</si>
  <si>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</si>
  <si>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</si>
  <si>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</si>
  <si>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</si>
  <si>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</si>
  <si>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</si>
  <si>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</si>
  <si>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</si>
  <si>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</si>
  <si>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</si>
  <si>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</si>
  <si>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</si>
  <si>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</si>
  <si>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</si>
  <si>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</si>
  <si>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</si>
  <si>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</si>
  <si>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</si>
  <si>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</si>
  <si>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</si>
  <si>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</si>
  <si>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</si>
  <si>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</si>
  <si>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</si>
  <si>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</si>
  <si>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</si>
  <si>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</si>
  <si>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</si>
  <si>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</si>
  <si>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</si>
  <si>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</si>
  <si>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</si>
  <si>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</si>
  <si>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</si>
  <si>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</si>
  <si>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</si>
  <si>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</si>
  <si>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</si>
  <si>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</si>
  <si>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</si>
  <si>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</si>
  <si>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</si>
  <si>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</si>
  <si>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</si>
  <si>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</si>
  <si>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</si>
  <si>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</si>
  <si>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</si>
  <si>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</si>
  <si>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</si>
  <si>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</si>
  <si>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</si>
  <si>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</si>
  <si>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</si>
  <si>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</si>
  <si>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</si>
  <si>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</si>
  <si>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</si>
  <si>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</si>
  <si>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</si>
  <si>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</si>
  <si>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</si>
  <si>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</si>
  <si>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</si>
  <si>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</si>
  <si>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</si>
  <si>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</si>
  <si>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</si>
  <si>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</si>
  <si>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</si>
  <si>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</si>
  <si>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</si>
  <si>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</si>
  <si>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</si>
  <si>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</si>
  <si>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</si>
  <si>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</si>
  <si>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</si>
  <si>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</si>
  <si>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</si>
  <si>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</si>
  <si>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</si>
  <si>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</si>
  <si>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</si>
  <si>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</si>
  <si>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</si>
  <si>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</si>
  <si>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</si>
  <si>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</si>
  <si>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</si>
  <si>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</si>
  <si>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</si>
  <si>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</si>
  <si>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</si>
  <si>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</si>
  <si>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</si>
  <si>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</si>
  <si>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</si>
  <si>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</si>
  <si>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</si>
  <si>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</si>
  <si>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</si>
  <si>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</si>
  <si>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</si>
  <si>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</si>
  <si>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</si>
  <si>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</si>
  <si>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</si>
  <si>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</si>
  <si>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</si>
  <si>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</si>
  <si>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</si>
  <si>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</si>
  <si>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</si>
  <si>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</si>
  <si>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</si>
  <si>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</si>
  <si>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</si>
  <si>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</si>
  <si>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</si>
  <si>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</si>
  <si>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</si>
  <si>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</si>
  <si>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</si>
  <si>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</si>
  <si>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</si>
  <si>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</si>
  <si>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</si>
  <si>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</si>
  <si>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</si>
  <si>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</si>
  <si>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</si>
  <si>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</si>
  <si>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</si>
  <si>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</si>
  <si>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</si>
  <si>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</si>
  <si>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</si>
  <si>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</si>
  <si>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</si>
  <si>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</si>
  <si>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</si>
  <si>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</si>
  <si>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</si>
  <si>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</si>
  <si>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</si>
  <si>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</si>
  <si>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</si>
  <si>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</si>
  <si>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</si>
  <si>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</si>
  <si>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</si>
  <si>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</si>
  <si>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</si>
  <si>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</si>
  <si>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</si>
  <si>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</si>
  <si>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</si>
  <si>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</si>
  <si>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</si>
  <si>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</si>
  <si>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</si>
  <si>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</si>
  <si>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</si>
  <si>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</si>
  <si>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</si>
  <si>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</si>
  <si>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</si>
  <si>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</si>
  <si>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</si>
  <si>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</si>
  <si>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</si>
  <si>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</si>
  <si>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</si>
  <si>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</si>
  <si>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</si>
  <si>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</si>
  <si>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</si>
  <si>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</si>
  <si>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</si>
  <si>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</si>
  <si>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</si>
  <si>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</si>
  <si>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</si>
  <si>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</si>
  <si>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</si>
  <si>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</si>
  <si>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</si>
  <si>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</si>
  <si>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</si>
  <si>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</si>
  <si>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</si>
  <si>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</si>
  <si>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</si>
  <si>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</si>
  <si>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</si>
  <si>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</si>
  <si>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</si>
  <si>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</si>
  <si>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</si>
  <si>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</si>
  <si>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</si>
  <si>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</si>
  <si>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</si>
  <si>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</si>
  <si>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</si>
  <si>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</si>
  <si>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</si>
  <si>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</si>
  <si>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</si>
  <si>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</si>
  <si>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</si>
  <si>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</si>
  <si>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</si>
  <si>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</si>
  <si>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</si>
  <si>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</si>
  <si>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</si>
  <si>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</si>
  <si>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</si>
  <si>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</si>
  <si>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</si>
  <si>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</si>
  <si>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</si>
  <si>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</si>
  <si>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</si>
  <si>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</si>
  <si>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</si>
  <si>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</si>
  <si>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</si>
  <si>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</si>
  <si>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</si>
  <si>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</si>
  <si>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</si>
  <si>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</si>
  <si>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</si>
  <si>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</si>
  <si>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</si>
  <si>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</si>
  <si>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</si>
  <si>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</si>
  <si>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</si>
  <si>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</si>
  <si>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</si>
  <si>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</si>
  <si>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</si>
  <si>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</si>
  <si>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</si>
  <si>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</si>
  <si>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</si>
  <si>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</si>
  <si>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</si>
  <si>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</si>
  <si>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</si>
  <si>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</si>
  <si>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</si>
  <si>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</si>
  <si>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</si>
  <si>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</si>
  <si>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</si>
  <si>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</si>
  <si>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</si>
  <si>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</si>
  <si>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</si>
  <si>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</si>
  <si>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</si>
  <si>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</si>
  <si>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</si>
  <si>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</si>
  <si>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</si>
  <si>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</si>
  <si>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</si>
  <si>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</si>
  <si>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</si>
  <si>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</si>
  <si>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</si>
  <si>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</si>
  <si>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</si>
  <si>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</si>
  <si>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</si>
  <si>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</si>
  <si>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</si>
  <si>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</si>
  <si>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</si>
  <si>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</si>
  <si>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</si>
  <si>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</si>
  <si>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</si>
  <si>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</si>
  <si>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</si>
  <si>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</si>
  <si>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</si>
  <si>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</si>
  <si>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</si>
  <si>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</si>
  <si>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</si>
  <si>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</si>
  <si>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</si>
  <si>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</si>
  <si>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</si>
  <si>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</si>
  <si>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</si>
  <si>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</si>
  <si>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</si>
  <si>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</si>
  <si>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</si>
  <si>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</si>
  <si>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</si>
  <si>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</si>
  <si>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</si>
  <si>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</si>
  <si>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</si>
  <si>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</si>
  <si>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</si>
  <si>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</si>
  <si>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</si>
  <si>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</si>
  <si>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</si>
  <si>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</si>
  <si>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</si>
  <si>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</si>
  <si>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</si>
  <si>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</si>
  <si>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</si>
  <si>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</si>
  <si>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</si>
  <si>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</si>
  <si>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</si>
  <si>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</si>
  <si>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</si>
  <si>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</si>
  <si>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</si>
  <si>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</si>
  <si>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</si>
  <si>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</si>
  <si>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</si>
  <si>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</si>
  <si>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</si>
  <si>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</si>
  <si>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</si>
  <si>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</si>
  <si>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</si>
  <si>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</si>
  <si>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</si>
  <si>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</si>
  <si>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</si>
  <si>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</si>
  <si>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</si>
  <si>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</si>
  <si>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</si>
  <si>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</si>
  <si>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</si>
  <si>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</si>
  <si>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</si>
  <si>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</si>
  <si>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</si>
  <si>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</si>
  <si>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</si>
  <si>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</si>
  <si>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</si>
  <si>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</si>
  <si>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</si>
  <si>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</si>
  <si>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</si>
  <si>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</si>
  <si>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</si>
  <si>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</si>
  <si>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</si>
  <si>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</si>
  <si>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</si>
  <si>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</si>
  <si>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</si>
  <si>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</si>
  <si>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</si>
  <si>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</si>
  <si>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</si>
  <si>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</si>
  <si>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</si>
  <si>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</si>
  <si>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</si>
  <si>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</si>
  <si>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</si>
  <si>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</si>
  <si>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</si>
  <si>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</si>
  <si>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</si>
  <si>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</si>
  <si>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</si>
  <si>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</si>
  <si>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</si>
  <si>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</si>
  <si>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</si>
  <si>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</si>
  <si>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</si>
  <si>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</si>
  <si>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</si>
  <si>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</si>
  <si>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</si>
  <si>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</si>
  <si>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</si>
  <si>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</si>
  <si>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</si>
  <si>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</si>
  <si>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</si>
  <si>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</si>
  <si>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</si>
  <si>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</si>
  <si>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</si>
  <si>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</si>
  <si>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</si>
  <si>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</si>
  <si>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</si>
  <si>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</si>
  <si>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</si>
  <si>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</si>
  <si>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</si>
  <si>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</si>
  <si>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</si>
  <si>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</si>
  <si>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</si>
  <si>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</si>
  <si>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</si>
  <si>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</si>
  <si>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</si>
  <si>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</si>
  <si>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</si>
  <si>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</si>
  <si>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</si>
  <si>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</si>
  <si>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</si>
  <si>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</si>
  <si>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</si>
  <si>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</si>
  <si>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</si>
  <si>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</si>
  <si>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</si>
  <si>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</si>
  <si>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</si>
  <si>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</si>
  <si>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</si>
  <si>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</si>
  <si>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</si>
  <si>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</si>
  <si>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</si>
  <si>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</si>
  <si>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</si>
  <si>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</si>
  <si>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</si>
  <si>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</si>
  <si>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</si>
  <si>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</si>
  <si>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</si>
  <si>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</si>
  <si>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</si>
  <si>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</si>
  <si>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</si>
  <si>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</si>
  <si>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</si>
  <si>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</si>
  <si>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</si>
  <si>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</si>
  <si>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</si>
  <si>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</si>
  <si>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</si>
  <si>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</si>
  <si>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</si>
  <si>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</si>
  <si>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</si>
  <si>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</si>
  <si>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</si>
  <si>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</si>
  <si>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</si>
  <si>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</si>
  <si>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</si>
  <si>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</si>
  <si>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</si>
  <si>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</si>
  <si>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</si>
  <si>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</si>
  <si>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</si>
  <si>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</si>
  <si>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</si>
  <si>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</si>
  <si>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</si>
  <si>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</si>
  <si>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</si>
  <si>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</si>
  <si>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</si>
  <si>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</si>
  <si>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</si>
  <si>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</si>
  <si>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</si>
  <si>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</si>
  <si>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</si>
  <si>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</si>
  <si>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</si>
  <si>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</si>
  <si>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</si>
  <si>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</si>
  <si>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</si>
  <si>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</si>
  <si>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</si>
  <si>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</si>
  <si>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</si>
  <si>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</si>
  <si>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</si>
  <si>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</si>
  <si>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</si>
  <si>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</si>
  <si>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</si>
  <si>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</si>
  <si>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</si>
  <si>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</si>
  <si>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</si>
  <si>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</si>
  <si>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</si>
  <si>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</si>
  <si>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</si>
  <si>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</si>
  <si>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</si>
  <si>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</si>
  <si>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</si>
  <si>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</si>
  <si>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</si>
  <si>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</si>
  <si>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</si>
  <si>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</si>
  <si>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</si>
  <si>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</si>
  <si>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</si>
  <si>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</si>
  <si>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</si>
  <si>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</si>
  <si>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</si>
  <si>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</si>
  <si>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</si>
  <si>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</si>
  <si>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</si>
  <si>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</si>
  <si>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</si>
  <si>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</si>
  <si>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</si>
  <si>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</si>
  <si>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</si>
  <si>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</si>
  <si>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</si>
  <si>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</si>
  <si>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</si>
  <si>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</si>
  <si>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</si>
  <si>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</si>
  <si>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</si>
  <si>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</si>
  <si>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</si>
  <si>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</si>
  <si>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</si>
  <si>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</si>
  <si>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</si>
  <si>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</si>
  <si>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</si>
  <si>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</si>
  <si>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</si>
  <si>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</si>
  <si>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</si>
  <si>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</si>
  <si>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</si>
  <si>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</si>
  <si>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</si>
  <si>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</si>
  <si>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</si>
  <si>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</si>
  <si>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</si>
  <si>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</si>
  <si>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</si>
  <si>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</si>
  <si>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</si>
  <si>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</si>
  <si>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</si>
  <si>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</si>
  <si>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</si>
  <si>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</si>
  <si>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</si>
  <si>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</si>
  <si>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</si>
  <si>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</si>
  <si>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</si>
  <si>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</si>
  <si>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</si>
  <si>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</si>
  <si>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</si>
  <si>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</si>
  <si>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</si>
  <si>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</si>
  <si>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</si>
  <si>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</si>
  <si>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</si>
  <si>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</si>
  <si>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</si>
  <si>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</si>
  <si>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</si>
  <si>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</si>
  <si>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</si>
  <si>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</si>
  <si>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</si>
  <si>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</si>
  <si>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</si>
  <si>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</si>
  <si>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</si>
  <si>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</si>
  <si>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</si>
  <si>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</si>
  <si>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</si>
  <si>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</si>
  <si>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</si>
  <si>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</si>
  <si>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</si>
  <si>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</si>
  <si>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</si>
  <si>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</si>
  <si>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</si>
  <si>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</si>
  <si>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</si>
  <si>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</si>
  <si>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</si>
  <si>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</si>
  <si>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</si>
  <si>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</si>
  <si>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</si>
  <si>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</si>
  <si>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</si>
  <si>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</si>
  <si>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</si>
  <si>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</si>
  <si>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</si>
  <si>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</si>
  <si>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</si>
  <si>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</si>
  <si>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</si>
  <si>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</si>
  <si>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</si>
  <si>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</si>
  <si>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</si>
  <si>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</si>
  <si>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</si>
  <si>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</si>
  <si>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</si>
  <si>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</si>
  <si>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</si>
  <si>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</si>
  <si>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</si>
  <si>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</si>
  <si>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</si>
  <si>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</si>
  <si>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</si>
  <si>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</si>
  <si>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</si>
  <si>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</si>
  <si>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</si>
  <si>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</si>
  <si>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</si>
  <si>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</si>
  <si>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</si>
  <si>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</si>
  <si>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</si>
  <si>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</si>
  <si>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</si>
  <si>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</si>
  <si>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</si>
  <si>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</si>
  <si>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</si>
  <si>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</si>
  <si>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</si>
  <si>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</si>
  <si>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</si>
  <si>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</si>
  <si>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</si>
  <si>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</si>
  <si>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</si>
  <si>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</si>
  <si>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</si>
  <si>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</si>
  <si>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</si>
  <si>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</si>
  <si>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</si>
  <si>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</si>
  <si>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</si>
  <si>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</si>
  <si>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</si>
  <si>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</si>
  <si>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</si>
  <si>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</si>
  <si>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</si>
  <si>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</si>
  <si>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</si>
  <si>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</si>
  <si>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</si>
  <si>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</si>
  <si>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</si>
  <si>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</si>
  <si>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</si>
  <si>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</si>
  <si>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</si>
  <si>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</si>
  <si>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</si>
  <si>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</si>
  <si>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</si>
  <si>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</si>
  <si>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</si>
  <si>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</si>
  <si>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</si>
  <si>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</si>
  <si>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</si>
  <si>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</si>
  <si>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</si>
  <si>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</si>
  <si>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</si>
  <si>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</si>
  <si>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</si>
  <si>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</si>
  <si>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</si>
  <si>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</si>
  <si>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</si>
  <si>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</si>
  <si>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</si>
  <si>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</si>
  <si>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</si>
  <si>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</si>
  <si>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</si>
  <si>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</si>
  <si>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</si>
  <si>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</si>
  <si>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</si>
  <si>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</si>
  <si>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</si>
  <si>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</si>
  <si>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</si>
  <si>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</si>
  <si>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</si>
  <si>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</si>
  <si>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</si>
  <si>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</si>
  <si>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</si>
  <si>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</si>
  <si>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</si>
  <si>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</si>
  <si>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</si>
  <si>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</si>
  <si>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</si>
  <si>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</si>
  <si>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</si>
  <si>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</si>
  <si>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</si>
  <si>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</si>
  <si>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</si>
  <si>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</si>
  <si>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</si>
  <si>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</si>
  <si>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</si>
  <si>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</si>
  <si>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</si>
  <si>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</si>
  <si>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</si>
  <si>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</si>
  <si>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</si>
  <si>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</si>
  <si>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</si>
  <si>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</si>
  <si>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</si>
  <si>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</si>
  <si>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</si>
  <si>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</si>
  <si>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</si>
  <si>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</si>
  <si>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</si>
  <si>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</si>
  <si>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</si>
  <si>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</si>
  <si>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</si>
  <si>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</si>
  <si>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</si>
  <si>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</si>
  <si>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</si>
  <si>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</si>
  <si>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</si>
  <si>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</si>
  <si>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</si>
  <si>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</si>
  <si>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</si>
  <si>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</si>
  <si>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</si>
  <si>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</si>
  <si>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</si>
  <si>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</si>
  <si>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</si>
  <si>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</si>
  <si>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</si>
  <si>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</si>
  <si>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</si>
  <si>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</si>
  <si>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</si>
  <si>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</si>
  <si>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</si>
  <si>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</si>
  <si>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</si>
  <si>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</si>
  <si>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</si>
  <si>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</si>
  <si>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</si>
  <si>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</si>
  <si>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</si>
  <si>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</si>
  <si>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</si>
  <si>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</si>
  <si>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</si>
  <si>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</si>
  <si>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</si>
  <si>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</si>
  <si>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</si>
  <si>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</si>
  <si>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</si>
  <si>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</si>
  <si>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</si>
  <si>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</si>
  <si>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</si>
  <si>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</si>
  <si>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</si>
  <si>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</si>
  <si>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</si>
  <si>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</si>
  <si>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</si>
  <si>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</si>
  <si>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</si>
  <si>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</si>
  <si>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</si>
  <si>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</si>
  <si>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</si>
  <si>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</si>
  <si>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</si>
  <si>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</si>
  <si>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</si>
  <si>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</si>
  <si>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</si>
  <si>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</si>
  <si>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</si>
  <si>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</si>
  <si>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</si>
  <si>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</si>
  <si>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</si>
  <si>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</si>
  <si>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</si>
  <si>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</si>
  <si>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</si>
  <si>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</si>
  <si>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</si>
  <si>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</si>
  <si>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</si>
  <si>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</si>
  <si>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</si>
  <si>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</si>
  <si>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</si>
  <si>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</si>
  <si>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</si>
  <si>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</si>
  <si>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</si>
  <si>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</si>
  <si>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</si>
  <si>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</si>
  <si>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</si>
  <si>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</si>
  <si>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</si>
  <si>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</si>
  <si>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</si>
  <si>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</si>
  <si>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</si>
  <si>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</si>
  <si>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</si>
  <si>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</si>
  <si>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</si>
  <si>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</si>
  <si>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</si>
  <si>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</si>
  <si>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</si>
  <si>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</si>
  <si>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</si>
  <si>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</si>
  <si>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</si>
  <si>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</si>
  <si>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</si>
  <si>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</si>
  <si>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</si>
  <si>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</si>
  <si>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</si>
  <si>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</si>
  <si>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</si>
  <si>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</si>
  <si>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</si>
  <si>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</si>
  <si>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</si>
  <si>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</si>
  <si>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</si>
  <si>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</si>
  <si>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</si>
  <si>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</si>
  <si>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</si>
  <si>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</si>
  <si>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</si>
  <si>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</si>
  <si>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</si>
  <si>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</si>
  <si>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</si>
  <si>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</si>
  <si>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</si>
  <si>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</si>
  <si>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</si>
  <si>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</si>
  <si>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</si>
  <si>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</si>
  <si>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</si>
  <si>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</si>
  <si>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</si>
  <si>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</si>
  <si>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</si>
  <si>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</si>
  <si>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</si>
  <si>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</si>
  <si>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</si>
  <si>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</si>
  <si>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</si>
  <si>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</si>
  <si>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</si>
  <si>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</si>
  <si>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</si>
  <si>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</si>
  <si>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</si>
  <si>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</si>
  <si>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</si>
  <si>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</si>
  <si>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</si>
  <si>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</si>
  <si>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</si>
  <si>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</si>
  <si>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</si>
  <si>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</si>
  <si>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</si>
  <si>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</si>
  <si>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</si>
  <si>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</si>
  <si>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</si>
  <si>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</si>
  <si>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</si>
  <si>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</si>
  <si>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</si>
  <si>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</si>
  <si>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</si>
  <si>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</si>
  <si>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</si>
  <si>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</si>
  <si>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</si>
  <si>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</si>
  <si>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</si>
  <si>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</si>
  <si>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</si>
  <si>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</si>
  <si>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</si>
  <si>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</si>
  <si>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</si>
  <si>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</si>
  <si>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</si>
  <si>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</si>
  <si>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</si>
  <si>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</si>
  <si>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</si>
  <si>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</si>
  <si>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</si>
  <si>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</si>
  <si>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</si>
  <si>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</si>
  <si>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</si>
  <si>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</si>
  <si>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</si>
  <si>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</si>
  <si>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</si>
  <si>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</si>
  <si>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</si>
  <si>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</si>
  <si>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</si>
  <si>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</si>
  <si>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</si>
  <si>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</si>
  <si>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</si>
  <si>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</si>
  <si>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</si>
  <si>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</si>
  <si>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</si>
  <si>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</si>
  <si>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</si>
  <si>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</si>
  <si>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</si>
  <si>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</si>
  <si>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</si>
  <si>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</si>
  <si>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</si>
  <si>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</si>
  <si>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</si>
  <si>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</si>
  <si>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</si>
  <si>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</si>
  <si>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</si>
  <si>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</si>
  <si>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</si>
  <si>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</si>
  <si>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</si>
  <si>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</si>
  <si>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</si>
  <si>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</si>
  <si>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</si>
  <si>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</si>
  <si>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</si>
  <si>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</si>
  <si>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</si>
  <si>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</si>
  <si>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</si>
  <si>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</si>
  <si>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</si>
  <si>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</si>
  <si>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</si>
  <si>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</si>
  <si>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</si>
  <si>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</si>
  <si>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</si>
  <si>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</si>
  <si>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</si>
  <si>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</si>
  <si>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</si>
  <si>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</si>
  <si>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</si>
  <si>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</si>
  <si>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</si>
  <si>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</si>
  <si>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</si>
  <si>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</si>
  <si>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</si>
  <si>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</si>
  <si>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</si>
  <si>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</si>
  <si>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</si>
  <si>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</si>
  <si>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</si>
  <si>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</si>
  <si>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</si>
  <si>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</si>
  <si>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</si>
  <si>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</si>
  <si>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</si>
  <si>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</si>
  <si>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</si>
  <si>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</si>
  <si>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</si>
  <si>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</si>
  <si>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</si>
  <si>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</si>
  <si>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</si>
  <si>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</si>
  <si>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</si>
  <si>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</si>
  <si>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</si>
  <si>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</si>
  <si>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</si>
  <si>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</si>
  <si>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</si>
  <si>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</si>
  <si>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</si>
  <si>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</si>
  <si>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</si>
  <si>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</si>
  <si>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</si>
  <si>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</si>
  <si>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</si>
  <si>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</si>
  <si>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</si>
  <si>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</si>
  <si>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</si>
  <si>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</si>
  <si>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</si>
  <si>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</si>
  <si>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</si>
  <si>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</si>
  <si>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</si>
  <si>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</si>
  <si>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</si>
  <si>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</si>
  <si>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</si>
  <si>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</si>
  <si>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</si>
  <si>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</si>
  <si>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</si>
  <si>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</si>
  <si>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</si>
  <si>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</si>
  <si>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</si>
  <si>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</si>
  <si>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</si>
  <si>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</si>
  <si>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</si>
  <si>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</si>
  <si>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</si>
  <si>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</si>
  <si>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</si>
  <si>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</si>
  <si>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</si>
  <si>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</si>
  <si>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</si>
  <si>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</si>
  <si>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</si>
  <si>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</si>
  <si>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</si>
  <si>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</si>
  <si>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</si>
  <si>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</si>
  <si>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</si>
  <si>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</si>
  <si>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</si>
  <si>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</si>
  <si>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</si>
  <si>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</si>
  <si>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</si>
  <si>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</si>
  <si>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</si>
  <si>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</si>
  <si>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</si>
  <si>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</si>
  <si>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</si>
  <si>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</si>
  <si>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</si>
  <si>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</si>
  <si>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</si>
  <si>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</si>
  <si>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</si>
  <si>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</si>
  <si>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</si>
  <si>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</si>
  <si>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</si>
  <si>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</si>
  <si>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</si>
  <si>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</si>
  <si>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</si>
  <si>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</si>
  <si>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</si>
  <si>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</si>
  <si>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</si>
  <si>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</si>
  <si>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</si>
  <si>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</si>
  <si>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</si>
  <si>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</si>
  <si>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</si>
  <si>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</si>
  <si>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</si>
  <si>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</si>
  <si>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</si>
  <si>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</si>
  <si>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</si>
  <si>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</si>
  <si>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</si>
  <si>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</si>
  <si>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</si>
  <si>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</si>
  <si>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</si>
  <si>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</si>
  <si>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</si>
  <si>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</si>
  <si>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</si>
  <si>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</si>
  <si>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</si>
  <si>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</si>
  <si>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</si>
  <si>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</si>
  <si>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</si>
  <si>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</si>
  <si>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</si>
  <si>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</si>
  <si>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</si>
  <si>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</si>
  <si>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</si>
  <si>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</si>
  <si>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</si>
  <si>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</si>
  <si>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</si>
  <si>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</si>
  <si>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</si>
  <si>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</si>
  <si>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</si>
  <si>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</si>
  <si>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</si>
  <si>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</si>
  <si>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</si>
  <si>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</si>
  <si>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</si>
  <si>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</si>
  <si>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</si>
  <si>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</si>
  <si>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</si>
  <si>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</si>
  <si>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</si>
  <si>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</si>
  <si>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</si>
  <si>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</si>
  <si>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</si>
  <si>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</si>
  <si>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</si>
  <si>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</si>
  <si>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</si>
  <si>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</si>
  <si>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</si>
  <si>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</si>
  <si>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</si>
  <si>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</si>
  <si>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</si>
  <si>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</si>
  <si>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</si>
  <si>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</si>
  <si>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</si>
  <si>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</si>
  <si>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</si>
  <si>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</si>
  <si>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</si>
  <si>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</si>
  <si>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</si>
  <si>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</si>
  <si>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</si>
  <si>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</si>
  <si>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</si>
  <si>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</si>
  <si>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</si>
  <si>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</si>
  <si>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</si>
  <si>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</si>
  <si>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</si>
  <si>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</si>
  <si>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</si>
  <si>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</si>
  <si>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</si>
  <si>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</si>
  <si>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</si>
  <si>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</si>
  <si>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</si>
  <si>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</si>
  <si>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</si>
  <si>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</si>
  <si>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</si>
  <si>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</si>
  <si>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</si>
  <si>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</si>
  <si>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</si>
  <si>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</si>
  <si>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</si>
  <si>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</si>
  <si>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</si>
  <si>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</si>
  <si>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</si>
  <si>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</si>
  <si>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</si>
  <si>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</si>
  <si>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</si>
  <si>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</si>
  <si>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</si>
  <si>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</si>
  <si>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</si>
  <si>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</si>
  <si>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</si>
  <si>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</si>
  <si>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</si>
  <si>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</si>
  <si>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</si>
  <si>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</si>
  <si>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</si>
  <si>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</si>
  <si>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</si>
  <si>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</si>
  <si>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</si>
  <si>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</si>
  <si>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</si>
  <si>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</si>
  <si>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</si>
  <si>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</si>
  <si>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</si>
  <si>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</si>
  <si>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</si>
  <si>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</si>
  <si>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</si>
  <si>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</si>
  <si>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</si>
  <si>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</si>
  <si>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</si>
  <si>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</si>
  <si>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</si>
  <si>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</si>
  <si>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</si>
  <si>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</si>
  <si>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</si>
  <si>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</si>
  <si>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</si>
  <si>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</si>
  <si>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</si>
  <si>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</si>
  <si>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</si>
  <si>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</si>
  <si>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</si>
  <si>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</si>
  <si>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</si>
  <si>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</si>
  <si>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</si>
  <si>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</si>
  <si>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</si>
  <si>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</si>
  <si>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</si>
  <si>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</si>
  <si>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</si>
  <si>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</si>
  <si>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</si>
  <si>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</si>
  <si>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</si>
  <si>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</si>
  <si>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</si>
  <si>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</si>
  <si>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</si>
  <si>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</si>
  <si>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</si>
  <si>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</si>
  <si>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</si>
  <si>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</si>
  <si>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</si>
  <si>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</si>
  <si>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</si>
  <si>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</si>
  <si>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</si>
  <si>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</si>
  <si>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</si>
  <si>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</si>
  <si>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</si>
  <si>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</si>
  <si>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</si>
  <si>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</si>
  <si>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</si>
  <si>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</si>
  <si>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</si>
  <si>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</si>
  <si>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</si>
  <si>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</si>
  <si>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</si>
  <si>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</si>
  <si>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</si>
  <si>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</si>
  <si>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</si>
  <si>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</si>
  <si>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</si>
  <si>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</si>
  <si>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</si>
  <si>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</si>
  <si>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</si>
  <si>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</si>
  <si>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</si>
  <si>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</si>
  <si>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</si>
  <si>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</si>
  <si>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</si>
  <si>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</si>
  <si>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</si>
  <si>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</si>
  <si>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</si>
  <si>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</si>
  <si>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</si>
  <si>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</si>
  <si>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</si>
  <si>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</si>
  <si>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</si>
  <si>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</si>
  <si>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</si>
  <si>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</si>
  <si>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</si>
  <si>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</si>
  <si>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</si>
  <si>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</si>
  <si>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</si>
  <si>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</si>
  <si>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</si>
  <si>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</si>
  <si>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</si>
  <si>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</si>
  <si>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</si>
  <si>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</si>
  <si>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</si>
  <si>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</si>
  <si>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</si>
  <si>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</si>
  <si>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</si>
  <si>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</si>
  <si>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</si>
  <si>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</si>
  <si>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</si>
  <si>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</si>
  <si>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</si>
  <si>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</si>
  <si>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</si>
  <si>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</si>
  <si>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</si>
  <si>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</si>
  <si>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</si>
  <si>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</si>
  <si>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</si>
  <si>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</si>
  <si>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</si>
  <si>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</si>
  <si>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</si>
  <si>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</si>
  <si>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</si>
  <si>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</si>
  <si>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</si>
  <si>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</si>
  <si>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</si>
  <si>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</si>
  <si>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</si>
  <si>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</si>
  <si>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</si>
  <si>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</si>
  <si>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</si>
  <si>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</si>
  <si>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</si>
  <si>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</si>
  <si>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</si>
  <si>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</si>
  <si>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</si>
  <si>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</si>
  <si>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</si>
  <si>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</si>
  <si>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</si>
  <si>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</si>
  <si>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</si>
  <si>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</si>
  <si>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</si>
  <si>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</si>
  <si>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</si>
  <si>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</si>
  <si>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</si>
  <si>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</si>
  <si>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</si>
  <si>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</si>
  <si>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</si>
  <si>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</si>
  <si>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</si>
  <si>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</si>
  <si>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</si>
  <si>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</si>
  <si>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</si>
  <si>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</si>
  <si>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</si>
  <si>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</si>
  <si>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</si>
  <si>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</si>
  <si>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</si>
  <si>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</si>
  <si>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</si>
  <si>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</si>
  <si>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</si>
  <si>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</si>
  <si>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</si>
  <si>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</si>
  <si>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</si>
  <si>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</si>
  <si>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</si>
  <si>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</si>
  <si>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</si>
  <si>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</si>
  <si>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</si>
  <si>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</si>
  <si>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</si>
  <si>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</si>
  <si>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</si>
  <si>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</si>
  <si>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</si>
  <si>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</si>
  <si>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</si>
  <si>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</si>
  <si>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</si>
  <si>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</si>
  <si>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</si>
  <si>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</si>
  <si>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</si>
  <si>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</si>
  <si>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</si>
  <si>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</si>
  <si>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</si>
  <si>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</si>
  <si>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</si>
  <si>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</si>
  <si>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</si>
  <si>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</si>
  <si>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</si>
  <si>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</si>
  <si>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</si>
  <si>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</si>
  <si>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</si>
  <si>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</si>
  <si>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</si>
  <si>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</si>
  <si>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</si>
  <si>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</si>
  <si>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</si>
  <si>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</si>
  <si>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</si>
  <si>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</si>
  <si>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</si>
  <si>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</si>
  <si>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</si>
  <si>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</si>
  <si>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</si>
  <si>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</si>
  <si>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</si>
  <si>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</si>
  <si>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</si>
  <si>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</si>
  <si>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</si>
  <si>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</si>
  <si>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</si>
  <si>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</si>
  <si>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</si>
  <si>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</si>
  <si>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</si>
  <si>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</si>
  <si>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</si>
  <si>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</si>
  <si>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</si>
  <si>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</si>
  <si>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</si>
  <si>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</si>
  <si>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</si>
  <si>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</si>
  <si>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</si>
  <si>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</si>
  <si>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</si>
  <si>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</si>
  <si>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</si>
  <si>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</si>
  <si>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</si>
  <si>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</si>
  <si>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</si>
  <si>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</si>
  <si>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</si>
  <si>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</si>
  <si>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</si>
  <si>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</si>
  <si>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</si>
  <si>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</si>
  <si>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</si>
  <si>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</si>
  <si>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</si>
  <si>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</si>
  <si>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</si>
  <si>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</si>
  <si>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</si>
  <si>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</si>
  <si>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</si>
  <si>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</si>
  <si>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</si>
  <si>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</si>
  <si>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</si>
  <si>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</si>
  <si>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</si>
  <si>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</si>
  <si>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</si>
  <si>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</si>
  <si>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</si>
  <si>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</si>
  <si>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</si>
  <si>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</si>
  <si>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</si>
  <si>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</si>
  <si>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</si>
  <si>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</si>
  <si>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</si>
  <si>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</si>
  <si>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</si>
  <si>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</si>
  <si>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</si>
  <si>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</si>
  <si>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</si>
  <si>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</si>
  <si>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</si>
  <si>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</si>
  <si>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</si>
  <si>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</si>
  <si>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</si>
  <si>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</si>
  <si>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</si>
  <si>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</si>
  <si>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</si>
  <si>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</si>
  <si>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</si>
  <si>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</si>
  <si>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</si>
  <si>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</si>
  <si>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</si>
  <si>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</si>
  <si>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</si>
  <si>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</si>
  <si>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</si>
  <si>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</si>
  <si>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</si>
  <si>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</si>
  <si>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</si>
  <si>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</si>
  <si>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</si>
  <si>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</si>
  <si>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</si>
  <si>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</si>
  <si>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</si>
  <si>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</si>
  <si>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</si>
  <si>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</si>
  <si>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</si>
  <si>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</si>
  <si>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</si>
  <si>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</si>
  <si>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</si>
  <si>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</si>
  <si>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</si>
  <si>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</si>
  <si>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</si>
  <si>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</si>
  <si>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</si>
  <si>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</si>
  <si>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</si>
  <si>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</si>
  <si>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</si>
  <si>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</si>
  <si>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</si>
  <si>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</si>
  <si>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</si>
  <si>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</si>
  <si>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</si>
  <si>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</si>
  <si>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</si>
  <si>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</si>
  <si>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</si>
  <si>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</si>
  <si>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</si>
  <si>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</si>
  <si>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</si>
  <si>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</si>
  <si>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</si>
  <si>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</si>
  <si>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</si>
  <si>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</si>
  <si>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</si>
  <si>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</si>
  <si>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</si>
  <si>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</si>
  <si>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</si>
  <si>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</si>
  <si>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</si>
  <si>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</si>
  <si>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</si>
  <si>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</si>
  <si>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</si>
  <si>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</si>
  <si>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</si>
  <si>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</si>
  <si>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</si>
  <si>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</si>
  <si>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</si>
  <si>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</si>
  <si>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</si>
  <si>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</si>
  <si>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</si>
  <si>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</si>
  <si>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</si>
  <si>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</si>
  <si>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</si>
  <si>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</si>
  <si>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</si>
  <si>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</si>
  <si>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</si>
  <si>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</si>
  <si>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</si>
  <si>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</si>
  <si>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</si>
  <si>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</si>
  <si>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</si>
  <si>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</si>
  <si>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</si>
  <si>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</si>
  <si>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</si>
  <si>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</si>
  <si>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</si>
  <si>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</si>
  <si>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</si>
  <si>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</si>
  <si>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</si>
  <si>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</si>
  <si>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</si>
  <si>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</si>
  <si>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</si>
  <si>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</si>
  <si>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</si>
  <si>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</si>
  <si>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</si>
  <si>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</si>
  <si>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</si>
  <si>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</si>
  <si>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</si>
  <si>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</si>
  <si>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</si>
  <si>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</si>
  <si>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</si>
  <si>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</si>
  <si>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</si>
  <si>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</si>
  <si>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</si>
  <si>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</si>
  <si>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</si>
  <si>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</si>
  <si>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</si>
  <si>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</si>
  <si>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</si>
  <si>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</si>
  <si>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</si>
  <si>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</si>
  <si>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</si>
  <si>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</si>
  <si>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</si>
  <si>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</si>
  <si>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</si>
  <si>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</si>
  <si>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</si>
  <si>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</si>
  <si>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</si>
  <si>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</si>
  <si>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</si>
  <si>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</si>
  <si>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</si>
  <si>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</si>
  <si>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</si>
  <si>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</si>
  <si>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</si>
  <si>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</si>
  <si>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</si>
  <si>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</si>
  <si>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</si>
  <si>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</si>
  <si>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</si>
  <si>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</si>
  <si>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</si>
  <si>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</si>
  <si>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</si>
  <si>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</si>
  <si>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</si>
  <si>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</si>
  <si>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</si>
  <si>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</si>
  <si>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</si>
  <si>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</si>
  <si>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</si>
  <si>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</si>
  <si>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</si>
  <si>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</si>
  <si>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</si>
  <si>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</si>
  <si>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</si>
  <si>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</si>
  <si>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</si>
  <si>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</si>
  <si>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</si>
  <si>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</si>
  <si>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</si>
  <si>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</si>
  <si>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</si>
  <si>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</si>
  <si>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</si>
  <si>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</si>
  <si>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</si>
  <si>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</si>
  <si>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</si>
  <si>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</si>
  <si>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</si>
  <si>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</si>
  <si>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</si>
  <si>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</si>
  <si>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</si>
  <si>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</si>
  <si>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</si>
  <si>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</si>
  <si>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</si>
  <si>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</si>
  <si>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</si>
  <si>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</si>
  <si>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</si>
  <si>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</si>
  <si>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</si>
  <si>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</si>
  <si>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</si>
  <si>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</si>
  <si>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</si>
  <si>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</si>
  <si>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</si>
  <si>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</si>
  <si>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</si>
  <si>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</si>
  <si>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</si>
  <si>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</si>
  <si>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</si>
  <si>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</si>
  <si>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</si>
  <si>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</si>
  <si>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</si>
  <si>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</si>
  <si>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</si>
  <si>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</si>
  <si>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</si>
  <si>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</si>
  <si>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</si>
  <si>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</si>
  <si>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</si>
  <si>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</si>
  <si>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</si>
  <si>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</si>
  <si>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</si>
  <si>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</si>
  <si>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</si>
  <si>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</si>
  <si>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</si>
  <si>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</si>
  <si>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</si>
  <si>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</si>
  <si>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</si>
  <si>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</si>
  <si>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</si>
  <si>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</si>
  <si>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</si>
  <si>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</si>
  <si>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</si>
  <si>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</si>
  <si>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</si>
  <si>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</si>
  <si>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</si>
  <si>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</si>
  <si>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</si>
  <si>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</si>
  <si>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</si>
  <si>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</si>
  <si>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</si>
  <si>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</si>
  <si>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</si>
  <si>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</si>
  <si>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</si>
  <si>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</si>
  <si>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</si>
  <si>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</si>
  <si>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</si>
  <si>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</si>
  <si>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</si>
  <si>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</si>
  <si>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</si>
  <si>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</si>
  <si>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</si>
  <si>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</si>
  <si>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</si>
  <si>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</si>
  <si>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</si>
  <si>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</si>
  <si>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</si>
  <si>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</si>
  <si>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</si>
  <si>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</si>
  <si>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</si>
  <si>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</si>
  <si>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V1-I0-7M604-04L02-6517540</t>
  </si>
  <si>
    <t>Светодиодный светильник VARTON промышленный Olymp 2.0 175 Вт 4000 K IP65 30 градусов MAXI</t>
  </si>
  <si>
    <t>V1-I0-7M604-04L05-6517540</t>
  </si>
  <si>
    <t>Светодиодный светильник VARTON промышленный Olymp 2.0 175 Вт 4000 K IP65 120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</si>
  <si>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</si>
  <si>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</si>
  <si>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</si>
  <si>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</si>
  <si>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V1-I0-7M604-04L06-6517540</t>
  </si>
  <si>
    <t>Светодиодный светильник VARTON промышленный Olymp 2.0 175 Вт 4000К IP65 90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</si>
  <si>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</si>
  <si>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</si>
  <si>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</si>
  <si>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</si>
  <si>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</si>
  <si>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</si>
  <si>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</si>
  <si>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</si>
  <si>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</si>
  <si>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</si>
  <si>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</si>
  <si>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</si>
  <si>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</si>
  <si>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</si>
  <si>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</si>
  <si>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</si>
  <si>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</si>
  <si>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</si>
  <si>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</si>
  <si>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</si>
  <si>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</si>
  <si>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</si>
  <si>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</si>
  <si>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</si>
  <si>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</si>
  <si>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</si>
  <si>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</si>
  <si>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</si>
  <si>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</si>
  <si>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</si>
  <si>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</si>
  <si>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</si>
  <si>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</si>
  <si>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</si>
  <si>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</si>
  <si>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</si>
  <si>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</si>
  <si>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</si>
  <si>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</si>
  <si>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</si>
  <si>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</si>
  <si>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</si>
  <si>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</si>
  <si>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</si>
  <si>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</si>
  <si>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</si>
  <si>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</si>
  <si>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</si>
  <si>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</si>
  <si>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</si>
  <si>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</si>
  <si>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</si>
  <si>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</si>
  <si>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</si>
  <si>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</si>
  <si>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</si>
  <si>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</si>
  <si>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</si>
  <si>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</si>
  <si>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</si>
  <si>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</si>
  <si>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</si>
  <si>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</si>
  <si>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</si>
  <si>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</si>
  <si>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</si>
  <si>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</si>
  <si>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</si>
  <si>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</si>
  <si>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</si>
  <si>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</si>
  <si>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</si>
  <si>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</si>
  <si>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</si>
  <si>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</si>
  <si>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</si>
  <si>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</si>
  <si>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</si>
  <si>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</si>
  <si>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</si>
  <si>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</si>
  <si>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</si>
  <si>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</si>
  <si>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</si>
  <si>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</si>
  <si>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</si>
  <si>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</si>
  <si>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</si>
  <si>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</si>
  <si>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</si>
  <si>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</si>
  <si>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</si>
  <si>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</si>
  <si>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</si>
  <si>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</si>
  <si>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</si>
  <si>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</si>
  <si>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</si>
  <si>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</si>
  <si>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</si>
  <si>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</si>
  <si>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</si>
  <si>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</si>
  <si>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</si>
  <si>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</si>
  <si>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</si>
  <si>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</si>
  <si>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</si>
  <si>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</si>
  <si>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</si>
  <si>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</si>
  <si>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</si>
  <si>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</si>
  <si>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</si>
  <si>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</si>
  <si>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</si>
  <si>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</si>
  <si>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</si>
  <si>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</si>
  <si>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</si>
  <si>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</si>
  <si>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</si>
  <si>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</si>
  <si>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</si>
  <si>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</si>
  <si>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</si>
  <si>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</si>
  <si>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</si>
  <si>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</si>
  <si>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</si>
  <si>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</si>
  <si>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</si>
  <si>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</si>
  <si>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</si>
  <si>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</si>
  <si>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</si>
  <si>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</si>
  <si>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</si>
  <si>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</si>
  <si>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</si>
  <si>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</si>
  <si>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</si>
  <si>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</si>
  <si>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</si>
  <si>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</si>
  <si>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</si>
  <si>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</si>
  <si>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</si>
  <si>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</si>
  <si>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</si>
  <si>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</si>
  <si>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</si>
  <si>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</si>
  <si>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</si>
  <si>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</si>
  <si>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</si>
  <si>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</si>
  <si>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</si>
  <si>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</si>
  <si>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</si>
  <si>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</si>
  <si>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</si>
  <si>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</si>
  <si>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</si>
  <si>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</si>
  <si>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</si>
  <si>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</si>
  <si>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</si>
  <si>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</si>
  <si>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</si>
  <si>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</si>
  <si>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</si>
  <si>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</si>
  <si>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</si>
  <si>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</si>
  <si>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</si>
  <si>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</si>
  <si>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</si>
  <si>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</si>
  <si>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</si>
  <si>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</si>
  <si>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</si>
  <si>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</si>
  <si>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</si>
  <si>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</si>
  <si>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</si>
  <si>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</si>
  <si>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</si>
  <si>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</si>
  <si>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</si>
  <si>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</si>
  <si>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</si>
  <si>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</si>
  <si>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</si>
  <si>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</si>
  <si>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</si>
  <si>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</si>
  <si>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</si>
  <si>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</si>
  <si>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</si>
  <si>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</si>
  <si>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</si>
  <si>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</si>
  <si>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</si>
  <si>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</si>
  <si>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</si>
  <si>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</si>
  <si>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</si>
  <si>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</si>
  <si>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</si>
  <si>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</si>
  <si>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</si>
  <si>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</si>
  <si>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</si>
  <si>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</si>
  <si>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</si>
  <si>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</si>
  <si>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</si>
  <si>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</si>
  <si>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</si>
  <si>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</si>
  <si>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</si>
  <si>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</si>
  <si>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</si>
  <si>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</si>
  <si>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</si>
  <si>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</si>
  <si>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</si>
  <si>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</si>
  <si>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</si>
  <si>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</si>
  <si>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</si>
  <si>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</si>
  <si>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</si>
  <si>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</si>
  <si>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</si>
  <si>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</si>
  <si>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</si>
  <si>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</si>
  <si>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</si>
  <si>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</si>
  <si>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</si>
  <si>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</si>
  <si>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</si>
  <si>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</si>
  <si>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</si>
  <si>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</si>
  <si>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</si>
  <si>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</si>
  <si>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</si>
  <si>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</si>
  <si>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</si>
  <si>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</si>
  <si>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</si>
  <si>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</si>
  <si>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</si>
  <si>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</si>
  <si>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</si>
  <si>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</si>
  <si>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</si>
  <si>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</si>
  <si>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</si>
  <si>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</si>
  <si>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</si>
  <si>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</si>
  <si>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</si>
  <si>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</si>
  <si>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</si>
  <si>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</si>
  <si>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</si>
  <si>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</si>
  <si>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</si>
  <si>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</si>
  <si>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</si>
  <si>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</si>
  <si>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</si>
  <si>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</si>
  <si>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</si>
  <si>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</si>
  <si>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</si>
  <si>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</si>
  <si>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</si>
  <si>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</si>
  <si>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</si>
  <si>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</si>
  <si>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</si>
  <si>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</si>
  <si>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</si>
  <si>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</si>
  <si>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</si>
  <si>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</si>
  <si>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</si>
  <si>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</si>
  <si>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</si>
  <si>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</si>
  <si>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</si>
  <si>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</si>
  <si>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</si>
  <si>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</si>
  <si>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</si>
  <si>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</si>
  <si>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</si>
  <si>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</si>
  <si>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</si>
  <si>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</si>
  <si>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</si>
  <si>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</si>
  <si>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</si>
  <si>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</si>
  <si>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</si>
  <si>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</si>
  <si>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</si>
  <si>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</si>
  <si>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</si>
  <si>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</si>
  <si>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</si>
  <si>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</si>
  <si>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</si>
  <si>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</si>
  <si>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</si>
  <si>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</si>
  <si>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</si>
  <si>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</si>
  <si>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</si>
  <si>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</si>
  <si>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</si>
  <si>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</si>
  <si>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</si>
  <si>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</si>
  <si>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</si>
  <si>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</si>
  <si>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</si>
  <si>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</si>
  <si>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</si>
  <si>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</si>
  <si>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</si>
  <si>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</si>
  <si>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</si>
  <si>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</si>
  <si>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</si>
  <si>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</si>
  <si>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</si>
  <si>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</si>
  <si>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</si>
  <si>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</si>
  <si>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</si>
  <si>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</si>
  <si>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</si>
  <si>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</si>
  <si>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</si>
  <si>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</si>
  <si>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</si>
  <si>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</si>
  <si>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</si>
  <si>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</si>
  <si>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</si>
  <si>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</si>
  <si>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</si>
  <si>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</si>
  <si>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</si>
  <si>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</si>
  <si>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</si>
  <si>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</si>
  <si>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</si>
  <si>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</si>
  <si>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</si>
  <si>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</si>
  <si>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</si>
  <si>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</si>
  <si>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</si>
  <si>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</si>
  <si>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</si>
  <si>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</si>
  <si>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</si>
  <si>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</si>
  <si>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</si>
  <si>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</si>
  <si>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</si>
  <si>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</si>
  <si>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</si>
  <si>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</si>
  <si>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</si>
  <si>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</si>
  <si>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</si>
  <si>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</si>
  <si>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</si>
  <si>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</si>
  <si>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</si>
  <si>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</si>
  <si>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</si>
  <si>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</si>
  <si>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</si>
  <si>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</si>
  <si>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</si>
  <si>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</si>
  <si>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</si>
  <si>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</si>
  <si>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</si>
  <si>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</si>
  <si>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</si>
  <si>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</si>
  <si>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</si>
  <si>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</si>
  <si>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</si>
  <si>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</si>
  <si>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</si>
  <si>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</si>
  <si>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</si>
  <si>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</si>
  <si>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</si>
  <si>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</si>
  <si>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</si>
  <si>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</si>
  <si>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</si>
  <si>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</si>
  <si>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</si>
  <si>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</si>
  <si>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</si>
  <si>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</si>
  <si>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</si>
  <si>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</si>
  <si>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</si>
  <si>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</si>
  <si>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</si>
  <si>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</si>
  <si>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</si>
  <si>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</si>
  <si>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</si>
  <si>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</si>
  <si>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</si>
  <si>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</si>
  <si>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</si>
  <si>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</si>
  <si>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</si>
  <si>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</si>
  <si>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</si>
  <si>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</si>
  <si>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</si>
  <si>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</si>
  <si>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</si>
  <si>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</si>
  <si>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</si>
  <si>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</si>
  <si>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</si>
  <si>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</si>
  <si>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</si>
  <si>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</si>
  <si>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</si>
  <si>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</si>
  <si>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</si>
  <si>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</si>
  <si>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</si>
  <si>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</si>
  <si>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</si>
  <si>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</si>
  <si>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</si>
  <si>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</si>
  <si>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</si>
  <si>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</si>
  <si>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</si>
  <si>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</si>
  <si>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</si>
  <si>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</si>
  <si>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</si>
  <si>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</si>
  <si>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</si>
  <si>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</si>
  <si>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</si>
  <si>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</si>
  <si>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</si>
  <si>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</si>
  <si>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</si>
  <si>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</si>
  <si>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</si>
  <si>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</si>
  <si>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</si>
  <si>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</si>
  <si>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</si>
  <si>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</si>
  <si>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</si>
  <si>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</si>
  <si>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</si>
  <si>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</si>
  <si>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</si>
  <si>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</si>
  <si>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</si>
  <si>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</si>
  <si>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</si>
  <si>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</si>
  <si>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</si>
  <si>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</si>
  <si>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</si>
  <si>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</si>
  <si>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</si>
  <si>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</si>
  <si>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</si>
  <si>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</si>
  <si>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</si>
  <si>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</si>
  <si>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</si>
  <si>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</si>
  <si>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</si>
  <si>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</si>
  <si>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</si>
  <si>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</si>
  <si>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</si>
  <si>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</si>
  <si>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</si>
  <si>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</si>
  <si>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</si>
  <si>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</si>
  <si>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</si>
  <si>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</si>
  <si>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</si>
  <si>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</si>
  <si>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</si>
  <si>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</si>
  <si>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</si>
  <si>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</si>
  <si>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</si>
  <si>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</si>
  <si>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</si>
  <si>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</si>
  <si>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</si>
  <si>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</si>
  <si>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</si>
  <si>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</si>
  <si>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</si>
  <si>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</si>
  <si>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</si>
  <si>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</si>
  <si>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</si>
  <si>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</si>
  <si>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</si>
  <si>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</si>
  <si>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</si>
  <si>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</si>
  <si>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</si>
  <si>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</si>
  <si>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</si>
  <si>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</si>
  <si>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</si>
  <si>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</si>
  <si>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</si>
  <si>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</si>
  <si>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</si>
  <si>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</si>
  <si>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</si>
  <si>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</si>
  <si>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</si>
  <si>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</si>
  <si>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</si>
  <si>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</si>
  <si>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</si>
  <si>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</si>
  <si>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</si>
  <si>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</si>
  <si>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</si>
  <si>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</si>
  <si>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</si>
  <si>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</si>
  <si>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</si>
  <si>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</si>
  <si>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</si>
  <si>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</si>
  <si>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</si>
  <si>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</si>
  <si>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</si>
  <si>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</si>
  <si>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</si>
  <si>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</si>
  <si>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</si>
  <si>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</si>
  <si>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</si>
  <si>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</si>
  <si>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</si>
  <si>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</si>
  <si>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</si>
  <si>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</si>
  <si>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</si>
  <si>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</si>
  <si>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</si>
  <si>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</si>
  <si>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</si>
  <si>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</si>
  <si>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</si>
  <si>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</si>
  <si>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</si>
  <si>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</si>
  <si>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</si>
  <si>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</si>
  <si>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</si>
  <si>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</si>
  <si>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</si>
  <si>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</si>
  <si>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</si>
  <si>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</si>
  <si>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</si>
  <si>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</si>
  <si>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</si>
  <si>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</si>
  <si>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</si>
  <si>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</si>
  <si>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</si>
  <si>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</si>
  <si>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</si>
  <si>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</si>
  <si>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</si>
  <si>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</si>
  <si>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</si>
  <si>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</si>
  <si>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</si>
  <si>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</si>
  <si>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</si>
  <si>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</si>
  <si>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</si>
  <si>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</si>
  <si>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</si>
  <si>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</si>
  <si>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</si>
  <si>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</si>
  <si>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</si>
  <si>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</si>
  <si>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</si>
  <si>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</si>
  <si>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</si>
  <si>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</si>
  <si>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</si>
  <si>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</si>
  <si>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</si>
  <si>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</si>
  <si>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</si>
  <si>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</si>
  <si>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</si>
  <si>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</si>
  <si>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</si>
  <si>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</si>
  <si>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</si>
  <si>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</si>
  <si>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</si>
  <si>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</si>
  <si>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</si>
  <si>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</si>
  <si>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</si>
  <si>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</si>
  <si>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</si>
  <si>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</si>
  <si>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</si>
  <si>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</si>
  <si>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</si>
  <si>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</si>
  <si>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</si>
  <si>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</si>
  <si>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</si>
  <si>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</si>
  <si>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</si>
  <si>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</si>
  <si>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</si>
  <si>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</si>
  <si>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</si>
  <si>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</si>
  <si>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</si>
  <si>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</si>
  <si>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</si>
  <si>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</si>
  <si>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</si>
  <si>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</si>
  <si>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</si>
  <si>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</si>
  <si>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</si>
  <si>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</si>
  <si>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</si>
  <si>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</si>
  <si>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</si>
  <si>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</si>
  <si>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</si>
  <si>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</si>
  <si>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</si>
  <si>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</si>
  <si>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</si>
  <si>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</si>
  <si>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</si>
  <si>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</si>
  <si>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</si>
  <si>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</si>
  <si>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</si>
  <si>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</si>
  <si>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</si>
  <si>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</si>
  <si>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</si>
  <si>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</si>
  <si>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</si>
  <si>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</si>
  <si>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</si>
  <si>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</si>
  <si>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</si>
  <si>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</si>
  <si>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</si>
  <si>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</si>
  <si>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</si>
  <si>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</si>
  <si>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</si>
  <si>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</si>
  <si>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</si>
  <si>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</si>
  <si>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</si>
  <si>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</si>
  <si>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</si>
  <si>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</si>
  <si>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</si>
  <si>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</si>
  <si>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</si>
  <si>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</si>
  <si>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</si>
  <si>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</si>
  <si>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</si>
  <si>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</si>
  <si>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</si>
  <si>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</si>
  <si>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</si>
  <si>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</si>
  <si>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</si>
  <si>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</si>
  <si>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</si>
  <si>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</si>
  <si>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</si>
  <si>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</si>
  <si>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</si>
  <si>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</si>
  <si>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</si>
  <si>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</si>
  <si>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</si>
  <si>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</si>
  <si>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</si>
  <si>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</si>
  <si>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</si>
  <si>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</si>
  <si>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</si>
  <si>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</si>
  <si>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</si>
  <si>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</si>
  <si>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</si>
  <si>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</si>
  <si>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</si>
  <si>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</si>
  <si>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</si>
  <si>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</si>
  <si>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</si>
  <si>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</si>
  <si>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</si>
  <si>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</si>
  <si>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</si>
  <si>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</si>
  <si>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</si>
  <si>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</si>
  <si>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</si>
  <si>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</si>
  <si>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</si>
  <si>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</si>
  <si>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</si>
  <si>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</si>
  <si>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</si>
  <si>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</si>
  <si>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</si>
  <si>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</si>
  <si>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</si>
  <si>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</si>
  <si>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</si>
  <si>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</si>
  <si>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</si>
  <si>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</si>
  <si>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</si>
  <si>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</si>
  <si>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</si>
  <si>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</si>
  <si>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</si>
  <si>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</si>
  <si>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</si>
  <si>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</si>
  <si>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</si>
  <si>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</si>
  <si>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</si>
  <si>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</si>
  <si>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</si>
  <si>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</si>
  <si>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</si>
  <si>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</si>
  <si>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</si>
  <si>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</si>
  <si>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</si>
  <si>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</si>
  <si>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</si>
  <si>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</si>
  <si>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</si>
  <si>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</si>
  <si>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</si>
  <si>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</si>
  <si>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</si>
  <si>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</si>
  <si>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</si>
  <si>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</si>
  <si>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</si>
  <si>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</si>
  <si>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</si>
  <si>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</si>
  <si>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</si>
  <si>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</si>
  <si>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</si>
  <si>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</si>
  <si>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</si>
  <si>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</si>
  <si>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</si>
  <si>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</si>
  <si>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</si>
  <si>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</si>
  <si>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</si>
  <si>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</si>
  <si>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</si>
  <si>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</si>
  <si>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</si>
  <si>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</si>
  <si>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</si>
  <si>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</si>
  <si>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</si>
  <si>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</si>
  <si>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</si>
  <si>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</si>
  <si>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</si>
  <si>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</si>
  <si>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</si>
  <si>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</si>
  <si>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</si>
  <si>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</si>
  <si>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</si>
  <si>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</si>
  <si>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</si>
  <si>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</si>
  <si>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</si>
  <si>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</si>
  <si>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</si>
  <si>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</si>
  <si>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</si>
  <si>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</si>
  <si>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</si>
  <si>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</si>
  <si>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</si>
  <si>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</si>
  <si>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</si>
  <si>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</si>
  <si>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</si>
  <si>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</si>
  <si>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</si>
  <si>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</si>
  <si>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</si>
  <si>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</si>
  <si>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</si>
  <si>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</si>
  <si>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</si>
  <si>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</si>
  <si>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</si>
  <si>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</si>
  <si>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</si>
  <si>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</si>
  <si>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</si>
  <si>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</si>
  <si>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</si>
  <si>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</si>
  <si>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</si>
  <si>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</si>
  <si>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</si>
  <si>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</si>
  <si>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</si>
  <si>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</si>
  <si>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</si>
  <si>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</si>
  <si>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</si>
  <si>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</si>
  <si>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</si>
  <si>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</si>
  <si>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</si>
  <si>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</si>
  <si>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</si>
  <si>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</si>
  <si>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</si>
  <si>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</si>
  <si>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</si>
  <si>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</si>
  <si>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</si>
  <si>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</si>
  <si>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</si>
  <si>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</si>
  <si>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</si>
  <si>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</si>
  <si>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</si>
  <si>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</si>
  <si>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</si>
  <si>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</si>
  <si>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</si>
  <si>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</si>
  <si>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</si>
  <si>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</si>
  <si>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</si>
  <si>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</si>
  <si>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</si>
  <si>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</si>
  <si>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</si>
  <si>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</si>
  <si>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</si>
  <si>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</si>
  <si>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</si>
  <si>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</si>
  <si>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</si>
  <si>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</si>
  <si>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</si>
  <si>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</si>
  <si>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</si>
  <si>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</si>
  <si>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</si>
  <si>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</si>
  <si>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</si>
  <si>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</si>
  <si>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</si>
  <si>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</si>
  <si>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</si>
  <si>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</si>
  <si>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</si>
  <si>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</si>
  <si>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</si>
  <si>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</si>
  <si>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</si>
  <si>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</si>
  <si>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</si>
  <si>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</si>
  <si>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</si>
  <si>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</si>
  <si>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</si>
  <si>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</si>
  <si>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</si>
  <si>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</si>
  <si>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</si>
  <si>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</si>
  <si>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</si>
  <si>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</si>
  <si>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</si>
  <si>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</si>
  <si>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</si>
  <si>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</si>
  <si>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</si>
  <si>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</si>
  <si>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</si>
  <si>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</si>
  <si>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</si>
  <si>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</si>
  <si>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</si>
  <si>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</si>
  <si>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</si>
  <si>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</si>
  <si>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</si>
  <si>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</si>
  <si>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</si>
  <si>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</si>
  <si>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</si>
  <si>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</si>
  <si>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</si>
  <si>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</si>
  <si>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</si>
  <si>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</si>
  <si>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</si>
  <si>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</si>
  <si>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</si>
  <si>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</si>
  <si>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</si>
  <si>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</si>
  <si>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</si>
  <si>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</si>
  <si>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</si>
  <si>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</si>
  <si>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</si>
  <si>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</si>
  <si>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</si>
  <si>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</si>
  <si>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</si>
  <si>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</si>
  <si>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</si>
  <si>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</si>
  <si>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</si>
  <si>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</si>
  <si>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</si>
  <si>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</si>
  <si>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</si>
  <si>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</si>
  <si>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</si>
  <si>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</si>
  <si>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</si>
  <si>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</si>
  <si>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</si>
  <si>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</si>
  <si>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</si>
  <si>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</si>
  <si>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</si>
  <si>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</si>
  <si>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</si>
  <si>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</si>
  <si>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</si>
  <si>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</si>
  <si>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</si>
  <si>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</si>
  <si>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</si>
  <si>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</si>
  <si>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</si>
  <si>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</si>
  <si>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</si>
  <si>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</si>
  <si>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</si>
  <si>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</si>
  <si>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</si>
  <si>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</si>
  <si>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</si>
  <si>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</si>
  <si>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</si>
  <si>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</si>
  <si>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</si>
  <si>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</si>
  <si>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</si>
  <si>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</si>
  <si>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</si>
  <si>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</si>
  <si>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</si>
  <si>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</si>
  <si>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</si>
  <si>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</si>
  <si>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</si>
  <si>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</si>
  <si>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</si>
  <si>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</si>
  <si>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</si>
  <si>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</si>
  <si>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</si>
  <si>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</si>
  <si>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</si>
  <si>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</si>
  <si>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</si>
  <si>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</si>
  <si>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</si>
  <si>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</si>
  <si>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</si>
  <si>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</si>
  <si>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</si>
  <si>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</si>
  <si>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</si>
  <si>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</si>
  <si>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</si>
  <si>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</si>
  <si>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</si>
  <si>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</si>
  <si>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</si>
  <si>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</si>
  <si>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</si>
  <si>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</si>
  <si>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</si>
  <si>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</si>
  <si>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</si>
  <si>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</si>
  <si>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</si>
  <si>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</si>
  <si>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</si>
  <si>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</si>
  <si>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</si>
  <si>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</si>
  <si>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</si>
  <si>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</si>
  <si>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</si>
  <si>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</si>
  <si>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</si>
  <si>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</si>
  <si>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</si>
  <si>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</si>
  <si>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</si>
  <si>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</si>
  <si>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</si>
  <si>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</si>
  <si>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</si>
  <si>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</si>
  <si>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</si>
  <si>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</si>
  <si>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</si>
  <si>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</si>
  <si>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</si>
  <si>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</si>
  <si>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</si>
  <si>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</si>
  <si>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</si>
  <si>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</si>
  <si>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</si>
  <si>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</si>
  <si>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</si>
  <si>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</si>
  <si>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</si>
  <si>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</si>
  <si>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</si>
  <si>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</si>
  <si>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</si>
  <si>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</si>
  <si>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</si>
  <si>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</si>
  <si>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</si>
  <si>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</si>
  <si>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</si>
  <si>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</si>
  <si>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</si>
  <si>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</si>
  <si>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</si>
  <si>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</si>
  <si>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</si>
  <si>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</si>
  <si>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</si>
  <si>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</si>
  <si>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</si>
  <si>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</si>
  <si>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</si>
  <si>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</si>
  <si>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</si>
  <si>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</si>
  <si>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</si>
  <si>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</si>
  <si>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</si>
  <si>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</si>
  <si>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</si>
  <si>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</si>
  <si>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</si>
  <si>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</si>
  <si>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</si>
  <si>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</si>
  <si>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</si>
  <si>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</si>
  <si>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</si>
  <si>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</si>
  <si>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</si>
  <si>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</si>
  <si>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</si>
  <si>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</si>
  <si>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</si>
  <si>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</si>
  <si>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</si>
  <si>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</si>
  <si>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</si>
  <si>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</si>
  <si>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</si>
  <si>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</si>
  <si>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</si>
  <si>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</si>
  <si>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</si>
  <si>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</si>
  <si>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</si>
  <si>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</si>
  <si>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</si>
  <si>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</si>
  <si>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</si>
  <si>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</si>
  <si>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</si>
  <si>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</si>
  <si>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</si>
  <si>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</si>
  <si>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</si>
  <si>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</si>
  <si>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</si>
  <si>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</si>
  <si>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</si>
  <si>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</si>
  <si>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</si>
  <si>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</si>
  <si>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</si>
  <si>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</si>
  <si>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</si>
  <si>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</si>
  <si>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</si>
  <si>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</si>
  <si>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</si>
  <si>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</si>
  <si>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</si>
  <si>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</si>
  <si>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</si>
  <si>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</si>
  <si>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</si>
  <si>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</si>
  <si>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</si>
  <si>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</si>
  <si>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</si>
  <si>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</si>
  <si>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</si>
  <si>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</si>
  <si>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</si>
  <si>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</si>
  <si>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</si>
  <si>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</si>
  <si>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</si>
  <si>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</si>
  <si>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</si>
  <si>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</si>
  <si>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</si>
  <si>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</si>
  <si>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</si>
  <si>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</si>
  <si>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</si>
  <si>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</si>
  <si>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</si>
  <si>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</si>
  <si>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</si>
  <si>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</si>
  <si>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</si>
  <si>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</si>
  <si>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</si>
  <si>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</si>
  <si>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</si>
  <si>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</si>
  <si>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</si>
  <si>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</si>
  <si>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</si>
  <si>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</si>
  <si>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</si>
  <si>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</si>
  <si>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</si>
  <si>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</si>
  <si>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</si>
  <si>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</si>
  <si>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</si>
  <si>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</si>
  <si>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</si>
  <si>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</si>
  <si>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</si>
  <si>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</si>
  <si>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</si>
  <si>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</si>
  <si>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</si>
  <si>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</si>
  <si>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</si>
  <si>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</si>
  <si>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</si>
  <si>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</si>
  <si>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</si>
  <si>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</si>
  <si>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</si>
  <si>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</si>
  <si>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</si>
  <si>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</si>
  <si>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</si>
  <si>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</si>
  <si>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</si>
  <si>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</si>
  <si>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</si>
  <si>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</si>
  <si>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</si>
  <si>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</si>
  <si>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</si>
  <si>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</si>
  <si>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</si>
  <si>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</si>
  <si>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</si>
  <si>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</si>
  <si>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</si>
  <si>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</si>
  <si>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</si>
  <si>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</si>
  <si>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</si>
  <si>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</si>
  <si>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</si>
  <si>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</si>
  <si>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</si>
  <si>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</si>
  <si>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</si>
  <si>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</si>
  <si>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</si>
  <si>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</si>
  <si>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</si>
  <si>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</si>
  <si>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</si>
  <si>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</si>
  <si>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</si>
  <si>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</si>
  <si>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</si>
  <si>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</si>
  <si>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</si>
  <si>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</si>
  <si>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</si>
  <si>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</si>
  <si>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</si>
  <si>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</si>
  <si>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</si>
  <si>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</si>
  <si>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</si>
  <si>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</si>
  <si>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</si>
  <si>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</si>
  <si>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</si>
  <si>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</si>
  <si>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</si>
  <si>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</si>
  <si>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</si>
  <si>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</si>
  <si>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</si>
  <si>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</si>
  <si>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</si>
  <si>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</si>
  <si>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</si>
  <si>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</si>
  <si>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</si>
  <si>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</si>
  <si>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</si>
  <si>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</si>
  <si>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</si>
  <si>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</si>
  <si>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</si>
  <si>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</si>
  <si>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</si>
  <si>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</si>
  <si>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</si>
  <si>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</si>
  <si>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</si>
  <si>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</si>
  <si>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</si>
  <si>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</si>
  <si>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</si>
  <si>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</si>
  <si>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</si>
  <si>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</si>
  <si>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</si>
  <si>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</si>
  <si>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</si>
  <si>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</si>
  <si>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</si>
  <si>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</si>
  <si>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</si>
  <si>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</si>
  <si>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</si>
  <si>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</si>
  <si>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</si>
  <si>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</si>
  <si>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</si>
  <si>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</si>
  <si>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</si>
  <si>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</si>
  <si>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</si>
  <si>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</si>
  <si>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</si>
  <si>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</si>
  <si>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</si>
  <si>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</si>
  <si>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</si>
  <si>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</si>
  <si>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</si>
  <si>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</si>
  <si>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</si>
  <si>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</si>
  <si>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</si>
  <si>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</si>
  <si>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</si>
  <si>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</si>
  <si>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</si>
  <si>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</si>
  <si>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</si>
  <si>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</si>
  <si>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</si>
  <si>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</si>
  <si>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</si>
  <si>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</si>
  <si>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</si>
  <si>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</si>
  <si>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</si>
  <si>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</si>
  <si>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</si>
  <si>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</si>
  <si>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</si>
  <si>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</si>
  <si>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</si>
  <si>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</si>
  <si>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</si>
  <si>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</si>
  <si>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</si>
  <si>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</si>
  <si>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</si>
  <si>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</si>
  <si>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</si>
  <si>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</si>
  <si>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</si>
  <si>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</si>
  <si>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</si>
  <si>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</si>
  <si>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</si>
  <si>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</si>
  <si>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</si>
  <si>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</si>
  <si>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</si>
  <si>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</si>
  <si>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</si>
  <si>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</si>
  <si>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</si>
  <si>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</si>
  <si>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</si>
  <si>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</si>
  <si>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</si>
  <si>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</si>
  <si>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</si>
  <si>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</si>
  <si>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</si>
  <si>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</si>
  <si>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</si>
  <si>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</si>
  <si>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</si>
  <si>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</si>
  <si>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</si>
  <si>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</si>
  <si>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</si>
  <si>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</si>
  <si>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</si>
  <si>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</si>
  <si>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</si>
  <si>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</si>
  <si>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</si>
  <si>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</si>
  <si>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</si>
  <si>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</si>
  <si>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</si>
  <si>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</si>
  <si>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</si>
  <si>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</si>
  <si>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</si>
  <si>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</si>
  <si>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</si>
  <si>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</si>
  <si>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</si>
  <si>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</si>
  <si>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</si>
  <si>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</si>
  <si>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</si>
  <si>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</si>
  <si>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</si>
  <si>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</si>
  <si>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</si>
  <si>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</si>
  <si>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</si>
  <si>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</si>
  <si>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</si>
  <si>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</si>
  <si>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</si>
  <si>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</si>
  <si>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</si>
  <si>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</si>
  <si>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</si>
  <si>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</si>
  <si>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</si>
  <si>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</si>
  <si>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</si>
  <si>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</si>
  <si>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</si>
  <si>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</si>
  <si>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</si>
  <si>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</si>
  <si>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</si>
  <si>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</si>
  <si>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</si>
  <si>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</si>
  <si>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</si>
  <si>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</si>
  <si>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</si>
  <si>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</si>
  <si>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</si>
  <si>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</si>
  <si>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</si>
  <si>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</si>
  <si>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</si>
  <si>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</si>
  <si>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</si>
  <si>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</si>
  <si>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</si>
  <si>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</si>
  <si>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</si>
  <si>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</si>
  <si>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</si>
  <si>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</si>
  <si>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</si>
  <si>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</si>
  <si>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</si>
  <si>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</si>
  <si>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</si>
  <si>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</si>
  <si>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</si>
  <si>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</si>
  <si>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</si>
  <si>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</si>
  <si>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</si>
  <si>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</si>
  <si>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</si>
  <si>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</si>
  <si>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</si>
  <si>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</si>
  <si>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</si>
  <si>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</si>
  <si>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</si>
  <si>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</si>
  <si>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</si>
  <si>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</si>
  <si>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</si>
  <si>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</si>
  <si>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</si>
  <si>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</si>
  <si>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</si>
  <si>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</si>
  <si>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</si>
  <si>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</si>
  <si>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</si>
  <si>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</si>
  <si>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</si>
  <si>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</si>
  <si>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</si>
  <si>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</si>
  <si>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</si>
  <si>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</si>
  <si>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</si>
  <si>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</si>
  <si>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</si>
  <si>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</si>
  <si>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</si>
  <si>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</si>
  <si>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</si>
  <si>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</si>
  <si>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</si>
  <si>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</si>
  <si>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</si>
  <si>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</si>
  <si>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</si>
  <si>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</si>
  <si>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</si>
  <si>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</si>
  <si>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</si>
  <si>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</si>
  <si>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</si>
  <si>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</si>
  <si>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</si>
  <si>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</si>
  <si>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</si>
  <si>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</si>
  <si>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</si>
  <si>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</si>
  <si>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</si>
  <si>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</si>
  <si>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</si>
  <si>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</si>
  <si>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</si>
  <si>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</si>
  <si>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</si>
  <si>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</si>
  <si>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</si>
  <si>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</si>
  <si>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</si>
  <si>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</si>
  <si>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</si>
  <si>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</si>
  <si>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</si>
  <si>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</si>
  <si>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</si>
  <si>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</si>
  <si>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</si>
  <si>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</si>
  <si>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</si>
  <si>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</si>
  <si>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</si>
  <si>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</si>
  <si>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</si>
  <si>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</si>
  <si>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</si>
  <si>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</si>
  <si>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</si>
  <si>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</si>
  <si>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</si>
  <si>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</si>
  <si>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</si>
  <si>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</si>
  <si>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</si>
  <si>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</si>
  <si>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</si>
  <si>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</si>
  <si>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</si>
  <si>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</si>
  <si>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</si>
  <si>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</si>
  <si>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</si>
  <si>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</si>
  <si>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</si>
  <si>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</si>
  <si>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</si>
  <si>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</si>
  <si>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</si>
  <si>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</si>
  <si>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</si>
  <si>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</si>
  <si>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</si>
  <si>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</si>
  <si>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</si>
  <si>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</si>
  <si>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</si>
  <si>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</si>
  <si>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</si>
  <si>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</si>
  <si>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</si>
  <si>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</si>
  <si>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</si>
  <si>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</si>
  <si>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</si>
  <si>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</si>
  <si>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</si>
  <si>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</si>
  <si>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</si>
  <si>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</si>
  <si>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</si>
  <si>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</si>
  <si>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</si>
  <si>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</si>
  <si>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</si>
  <si>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</si>
  <si>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</si>
  <si>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</si>
  <si>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</si>
  <si>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</si>
  <si>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</si>
  <si>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</si>
  <si>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</si>
  <si>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</si>
  <si>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</si>
  <si>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</si>
  <si>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</si>
  <si>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</si>
  <si>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</si>
  <si>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</si>
  <si>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</si>
  <si>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</si>
  <si>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</si>
  <si>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</si>
  <si>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</si>
  <si>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</si>
  <si>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</si>
  <si>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</si>
  <si>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</si>
  <si>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</si>
  <si>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</si>
  <si>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</si>
  <si>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</si>
  <si>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</si>
  <si>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</si>
  <si>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</si>
  <si>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</si>
  <si>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</si>
  <si>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</si>
  <si>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</si>
  <si>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</si>
  <si>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</si>
  <si>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</si>
  <si>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</si>
  <si>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</si>
  <si>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</si>
  <si>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</si>
  <si>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</si>
  <si>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</si>
  <si>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</si>
  <si>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</si>
  <si>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</si>
  <si>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</si>
  <si>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</si>
  <si>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</si>
  <si>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</si>
  <si>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</si>
  <si>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</si>
  <si>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</si>
  <si>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</si>
  <si>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</si>
  <si>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</si>
  <si>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</si>
  <si>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</si>
  <si>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</si>
  <si>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</si>
  <si>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</si>
  <si>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</si>
  <si>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</si>
  <si>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</si>
  <si>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</si>
  <si>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</si>
  <si>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</si>
  <si>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</si>
  <si>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</si>
  <si>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</si>
  <si>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</si>
  <si>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</si>
  <si>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</si>
  <si>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</si>
  <si>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</si>
  <si>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</si>
  <si>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</si>
  <si>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</si>
  <si>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</si>
  <si>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</si>
  <si>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</si>
  <si>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</si>
  <si>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</si>
  <si>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</si>
  <si>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</si>
  <si>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</si>
  <si>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</si>
  <si>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</si>
  <si>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</si>
  <si>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</si>
  <si>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</si>
  <si>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</si>
  <si>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</si>
  <si>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</si>
  <si>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</si>
  <si>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</si>
  <si>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</si>
  <si>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</si>
  <si>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</si>
  <si>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</si>
  <si>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</si>
  <si>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</si>
  <si>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</si>
  <si>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</si>
  <si>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</si>
  <si>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</si>
  <si>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</si>
  <si>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</si>
  <si>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</si>
  <si>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</si>
  <si>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</si>
  <si>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</si>
  <si>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</si>
  <si>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</si>
  <si>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</si>
  <si>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</si>
  <si>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</si>
  <si>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</si>
  <si>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</si>
  <si>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</si>
  <si>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</si>
  <si>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</si>
  <si>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</si>
  <si>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</si>
  <si>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</si>
  <si>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</si>
  <si>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</si>
  <si>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</si>
  <si>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</si>
  <si>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</si>
  <si>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</si>
  <si>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</si>
  <si>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</si>
  <si>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</si>
  <si>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</si>
  <si>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</si>
  <si>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</si>
  <si>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</si>
  <si>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</si>
  <si>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</si>
  <si>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</si>
  <si>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</si>
  <si>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</si>
  <si>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</si>
  <si>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</si>
  <si>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</si>
  <si>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</si>
  <si>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</si>
  <si>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</si>
  <si>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</si>
  <si>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</si>
  <si>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</si>
  <si>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</si>
  <si>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</si>
  <si>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</si>
  <si>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</si>
  <si>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</si>
  <si>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</si>
  <si>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</si>
  <si>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</si>
  <si>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</si>
  <si>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</si>
  <si>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</si>
  <si>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</si>
  <si>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</si>
  <si>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</si>
  <si>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</si>
  <si>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</si>
  <si>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</si>
  <si>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</si>
  <si>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</si>
  <si>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</si>
  <si>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</si>
  <si>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</si>
  <si>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</si>
  <si>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</si>
  <si>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</si>
  <si>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</si>
  <si>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</si>
  <si>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</si>
  <si>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</si>
  <si>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</si>
  <si>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</si>
  <si>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</si>
  <si>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</si>
  <si>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</si>
  <si>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</si>
  <si>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</si>
  <si>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</si>
  <si>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</si>
  <si>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</si>
  <si>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</si>
  <si>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</si>
  <si>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</si>
  <si>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</si>
  <si>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</si>
  <si>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</si>
  <si>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</si>
  <si>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</si>
  <si>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</si>
  <si>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</si>
  <si>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</si>
  <si>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</si>
  <si>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</si>
  <si>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</si>
  <si>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</si>
  <si>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</si>
  <si>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</si>
  <si>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</si>
  <si>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</si>
  <si>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</si>
  <si>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</si>
  <si>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</si>
  <si>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</si>
  <si>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</si>
  <si>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</si>
  <si>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</si>
  <si>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</si>
  <si>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</si>
  <si>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</si>
  <si>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</si>
  <si>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</si>
  <si>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</si>
  <si>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</si>
  <si>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</si>
  <si>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</si>
  <si>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</si>
  <si>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</si>
  <si>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</si>
  <si>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</si>
  <si>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</si>
  <si>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</si>
  <si>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</si>
  <si>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</si>
  <si>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</si>
  <si>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</si>
  <si>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</si>
  <si>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</si>
  <si>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</si>
  <si>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</si>
  <si>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</si>
  <si>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</si>
  <si>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</si>
  <si>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</si>
  <si>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</si>
  <si>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</si>
  <si>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</si>
  <si>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</si>
  <si>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</si>
  <si>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</si>
  <si>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</si>
  <si>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</si>
  <si>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</si>
  <si>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</si>
  <si>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</si>
  <si>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</si>
  <si>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</si>
  <si>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</si>
  <si>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</si>
  <si>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</si>
  <si>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</si>
  <si>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</si>
  <si>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</si>
  <si>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</si>
  <si>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</si>
  <si>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</si>
  <si>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</si>
  <si>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</si>
  <si>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</si>
  <si>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</si>
  <si>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</si>
  <si>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</si>
  <si>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</si>
  <si>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</si>
  <si>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</si>
  <si>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</si>
  <si>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</si>
  <si>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</si>
  <si>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</si>
  <si>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</si>
  <si>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</si>
  <si>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</si>
  <si>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</si>
  <si>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</si>
  <si>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</si>
  <si>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</si>
  <si>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</si>
  <si>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</si>
  <si>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</si>
  <si>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</si>
  <si>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</si>
  <si>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</si>
  <si>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</si>
  <si>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</si>
  <si>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</si>
  <si>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</si>
  <si>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</si>
  <si>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</si>
  <si>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</si>
  <si>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</si>
  <si>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</si>
  <si>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</si>
  <si>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</si>
  <si>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</si>
  <si>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</si>
  <si>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</si>
  <si>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</si>
  <si>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</si>
  <si>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</si>
  <si>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</si>
  <si>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</si>
  <si>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</si>
  <si>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</si>
  <si>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</si>
  <si>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</si>
  <si>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</si>
  <si>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</si>
  <si>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</si>
  <si>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</si>
  <si>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</si>
  <si>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</si>
  <si>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</si>
  <si>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</si>
  <si>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</si>
  <si>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</si>
  <si>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</si>
  <si>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</si>
  <si>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</si>
  <si>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</si>
  <si>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</si>
  <si>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</si>
  <si>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</si>
  <si>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</si>
  <si>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</si>
  <si>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</si>
  <si>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</si>
  <si>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</si>
  <si>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</si>
  <si>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</si>
  <si>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</si>
  <si>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</si>
  <si>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</si>
  <si>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</si>
  <si>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</si>
  <si>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</si>
  <si>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</si>
  <si>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</si>
  <si>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</si>
  <si>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</si>
  <si>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</si>
  <si>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</si>
  <si>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</si>
  <si>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</si>
  <si>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</si>
  <si>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</si>
  <si>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</si>
  <si>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</si>
  <si>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</si>
  <si>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</si>
  <si>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</si>
  <si>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</si>
  <si>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</si>
  <si>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</si>
  <si>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</si>
  <si>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</si>
  <si>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</si>
  <si>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</si>
  <si>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</si>
  <si>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</si>
  <si>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</si>
  <si>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</si>
  <si>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</si>
  <si>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</si>
  <si>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</si>
  <si>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</si>
  <si>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</si>
  <si>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</si>
  <si>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</si>
  <si>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</si>
  <si>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</si>
  <si>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</si>
  <si>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</si>
  <si>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</si>
  <si>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</si>
  <si>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</si>
  <si>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</si>
  <si>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</si>
  <si>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</si>
  <si>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</si>
  <si>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</si>
  <si>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</si>
  <si>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</si>
  <si>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</si>
  <si>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</si>
  <si>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</si>
  <si>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</si>
  <si>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</si>
  <si>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</si>
  <si>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</si>
  <si>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</si>
  <si>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</si>
  <si>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</si>
  <si>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</si>
  <si>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</si>
  <si>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</si>
  <si>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</si>
  <si>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</si>
  <si>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</si>
  <si>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</si>
  <si>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</si>
  <si>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</si>
  <si>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</si>
  <si>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</si>
  <si>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</si>
  <si>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</si>
  <si>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</si>
  <si>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</si>
  <si>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</si>
  <si>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</si>
  <si>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</si>
  <si>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</si>
  <si>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</si>
  <si>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</si>
  <si>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</si>
  <si>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</si>
  <si>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</si>
  <si>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</si>
  <si>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</si>
  <si>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</si>
  <si>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</si>
  <si>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</si>
  <si>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</si>
  <si>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</si>
  <si>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</si>
  <si>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</si>
  <si>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</si>
  <si>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</si>
  <si>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</si>
  <si>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</si>
  <si>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</si>
  <si>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</si>
  <si>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</si>
  <si>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</si>
  <si>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</si>
  <si>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</si>
  <si>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</si>
  <si>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</si>
  <si>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</si>
  <si>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</si>
  <si>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</si>
  <si>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</si>
  <si>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</si>
  <si>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</si>
  <si>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</si>
  <si>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</si>
  <si>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</si>
  <si>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</si>
  <si>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</si>
  <si>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</si>
  <si>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</si>
  <si>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</si>
  <si>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</si>
  <si>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</si>
  <si>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</si>
  <si>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</si>
  <si>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</si>
  <si>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</si>
  <si>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</si>
  <si>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</si>
  <si>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</si>
  <si>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</si>
  <si>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</si>
  <si>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</si>
  <si>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</si>
  <si>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</si>
  <si>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</si>
  <si>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</si>
  <si>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</si>
  <si>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</si>
  <si>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</si>
  <si>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</si>
  <si>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</si>
  <si>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</si>
  <si>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</si>
  <si>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</si>
  <si>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</si>
  <si>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</si>
  <si>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</si>
  <si>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</si>
  <si>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</si>
  <si>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</si>
  <si>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</si>
  <si>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</si>
  <si>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</si>
  <si>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</si>
  <si>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</si>
  <si>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</si>
  <si>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</si>
  <si>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</si>
  <si>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</si>
  <si>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</si>
  <si>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</si>
  <si>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</si>
  <si>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</si>
  <si>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</si>
  <si>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</si>
  <si>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</si>
  <si>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</si>
  <si>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</si>
  <si>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</si>
  <si>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</si>
  <si>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</si>
  <si>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</si>
  <si>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</si>
  <si>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</si>
  <si>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</si>
  <si>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</si>
  <si>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</si>
  <si>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</si>
  <si>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</si>
  <si>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</si>
  <si>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</si>
  <si>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</si>
  <si>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</si>
  <si>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</si>
  <si>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</si>
  <si>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</si>
  <si>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</si>
  <si>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</si>
  <si>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</si>
  <si>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</si>
  <si>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</si>
  <si>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</si>
  <si>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</si>
  <si>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</si>
  <si>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</si>
  <si>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</si>
  <si>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</si>
  <si>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</si>
  <si>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</si>
  <si>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</si>
  <si>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</si>
  <si>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</si>
  <si>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</si>
  <si>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</si>
  <si>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</si>
  <si>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</si>
  <si>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</si>
  <si>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</si>
  <si>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</si>
  <si>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</si>
  <si>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</si>
  <si>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</si>
  <si>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V1-I0-702X3-04D02-6542040</t>
  </si>
  <si>
    <t>Светодиодный прожектор VARTON AirQub 420 Вт 4000 K 30°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</si>
  <si>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</si>
  <si>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</si>
  <si>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</si>
  <si>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</si>
  <si>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</si>
  <si>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</si>
  <si>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</si>
  <si>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</si>
  <si>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</si>
  <si>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</si>
  <si>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</si>
  <si>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</si>
  <si>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</si>
  <si>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</si>
  <si>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</si>
  <si>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</si>
  <si>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</si>
  <si>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</si>
  <si>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</si>
  <si>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</si>
  <si>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</si>
  <si>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</si>
  <si>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</si>
  <si>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</si>
  <si>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</si>
  <si>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</si>
  <si>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</si>
  <si>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</si>
  <si>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</si>
  <si>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</si>
  <si>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</si>
  <si>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</si>
  <si>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</si>
  <si>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</si>
  <si>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</si>
  <si>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</si>
  <si>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</si>
  <si>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</si>
  <si>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</si>
  <si>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</si>
  <si>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</si>
  <si>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</si>
  <si>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</si>
  <si>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</si>
  <si>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</si>
  <si>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</si>
  <si>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</si>
  <si>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</si>
  <si>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</si>
  <si>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</si>
  <si>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</si>
  <si>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</si>
  <si>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</si>
  <si>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</si>
  <si>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</si>
  <si>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</si>
  <si>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</si>
  <si>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</si>
  <si>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</si>
  <si>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</si>
  <si>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</si>
  <si>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</si>
  <si>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</si>
  <si>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</si>
  <si>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</si>
  <si>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</si>
  <si>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</si>
  <si>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</si>
  <si>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</si>
  <si>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</si>
  <si>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</si>
  <si>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</si>
  <si>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</si>
  <si>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</si>
  <si>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</si>
  <si>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</si>
  <si>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</si>
  <si>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</si>
  <si>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</si>
  <si>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</si>
  <si>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</si>
  <si>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</si>
  <si>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</si>
  <si>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</si>
  <si>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</si>
  <si>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</si>
  <si>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</si>
  <si>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</si>
  <si>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</si>
  <si>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</si>
  <si>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</si>
  <si>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</si>
  <si>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</si>
  <si>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</si>
  <si>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</si>
  <si>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</si>
  <si>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</si>
  <si>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</si>
  <si>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</si>
  <si>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</si>
  <si>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</si>
  <si>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</si>
  <si>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</si>
  <si>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</si>
  <si>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</si>
  <si>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</si>
  <si>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</si>
  <si>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</si>
  <si>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</si>
  <si>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</si>
  <si>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</si>
  <si>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</si>
  <si>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</si>
  <si>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</si>
  <si>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</si>
  <si>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</si>
  <si>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</si>
  <si>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</si>
  <si>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</si>
  <si>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</si>
  <si>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</si>
  <si>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</si>
  <si>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</si>
  <si>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</si>
  <si>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</si>
  <si>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</si>
  <si>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</si>
  <si>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</si>
  <si>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</si>
  <si>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</si>
  <si>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</si>
  <si>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</si>
  <si>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</si>
  <si>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</si>
  <si>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</si>
  <si>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</si>
  <si>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</si>
  <si>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</si>
  <si>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</si>
  <si>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</si>
  <si>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</si>
  <si>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</si>
  <si>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</si>
  <si>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</si>
  <si>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</si>
  <si>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</si>
  <si>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</si>
  <si>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</si>
  <si>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</si>
  <si>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</si>
  <si>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</si>
  <si>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</si>
  <si>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</si>
  <si>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</si>
  <si>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</si>
  <si>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</si>
  <si>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</si>
  <si>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</si>
  <si>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</si>
  <si>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</si>
  <si>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</si>
  <si>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</si>
  <si>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</si>
  <si>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</si>
  <si>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</si>
  <si>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</si>
  <si>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</si>
  <si>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</si>
  <si>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</si>
  <si>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</si>
  <si>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</si>
  <si>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</si>
  <si>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</si>
  <si>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</si>
  <si>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</si>
  <si>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</si>
  <si>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</si>
  <si>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</si>
  <si>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</si>
  <si>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</si>
  <si>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</si>
  <si>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</si>
  <si>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</si>
  <si>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</si>
  <si>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</si>
  <si>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</si>
  <si>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</si>
  <si>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</si>
  <si>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</si>
  <si>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</si>
  <si>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</si>
  <si>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</si>
  <si>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</si>
  <si>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</si>
  <si>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</si>
  <si>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</si>
  <si>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</si>
  <si>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</si>
  <si>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</si>
  <si>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</si>
  <si>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</si>
  <si>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</si>
  <si>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</si>
  <si>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</si>
  <si>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</si>
  <si>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</si>
  <si>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</si>
  <si>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</si>
  <si>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</si>
  <si>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</si>
  <si>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</si>
  <si>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</si>
  <si>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</si>
  <si>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</si>
  <si>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</si>
  <si>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</si>
  <si>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</si>
  <si>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</si>
  <si>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</si>
  <si>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</si>
  <si>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</si>
  <si>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</si>
  <si>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</si>
  <si>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</si>
  <si>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</si>
  <si>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</si>
  <si>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</si>
  <si>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</si>
  <si>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</si>
  <si>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</si>
  <si>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</si>
  <si>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</si>
  <si>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</si>
  <si>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</si>
  <si>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</si>
  <si>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</si>
  <si>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</si>
  <si>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</si>
  <si>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</si>
  <si>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</si>
  <si>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</si>
  <si>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</si>
  <si>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</si>
  <si>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</si>
  <si>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</si>
  <si>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</si>
  <si>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</si>
  <si>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</si>
  <si>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</si>
  <si>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</si>
  <si>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</si>
  <si>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</si>
  <si>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</si>
  <si>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</si>
  <si>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</si>
  <si>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</si>
  <si>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</si>
  <si>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</si>
  <si>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</si>
  <si>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</si>
  <si>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</si>
  <si>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</si>
  <si>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</si>
  <si>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</si>
  <si>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</si>
  <si>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</si>
  <si>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</si>
  <si>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</si>
  <si>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</si>
  <si>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</si>
  <si>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</si>
  <si>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</si>
  <si>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</si>
  <si>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</si>
  <si>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</si>
  <si>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</si>
  <si>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</si>
  <si>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</si>
  <si>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</si>
  <si>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</si>
  <si>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</si>
  <si>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</si>
  <si>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</si>
  <si>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</si>
  <si>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</si>
  <si>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</si>
  <si>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</si>
  <si>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</si>
  <si>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</si>
  <si>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</si>
  <si>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</si>
  <si>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</si>
  <si>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</si>
  <si>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</si>
  <si>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</si>
  <si>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</si>
  <si>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</si>
  <si>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</si>
  <si>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</si>
  <si>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</si>
  <si>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</si>
  <si>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</si>
  <si>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</si>
  <si>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</si>
  <si>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</si>
  <si>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</si>
  <si>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</si>
  <si>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</si>
  <si>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</si>
  <si>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</si>
  <si>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</si>
  <si>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</si>
  <si>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</si>
  <si>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</si>
  <si>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</si>
  <si>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</si>
  <si>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</si>
  <si>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</si>
  <si>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</si>
  <si>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</si>
  <si>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</si>
  <si>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</si>
  <si>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</si>
  <si>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</si>
  <si>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</si>
  <si>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</si>
  <si>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</si>
  <si>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</si>
  <si>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</si>
  <si>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</si>
  <si>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</si>
  <si>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</si>
  <si>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</si>
  <si>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</si>
  <si>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</si>
  <si>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</si>
  <si>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</si>
  <si>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</si>
  <si>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</si>
  <si>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</si>
  <si>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</si>
  <si>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</si>
  <si>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</si>
  <si>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</si>
  <si>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</si>
  <si>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</si>
  <si>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</si>
  <si>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</si>
  <si>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</si>
  <si>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</si>
  <si>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</si>
  <si>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</si>
  <si>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</si>
  <si>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</si>
  <si>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</si>
  <si>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</si>
  <si>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</si>
  <si>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</si>
  <si>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</si>
  <si>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</si>
  <si>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</si>
  <si>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</si>
  <si>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</si>
  <si>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</si>
  <si>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</si>
  <si>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</si>
  <si>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</si>
  <si>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</si>
  <si>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</si>
  <si>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</si>
  <si>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</si>
  <si>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</si>
  <si>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</si>
  <si>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</si>
  <si>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</si>
  <si>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</si>
  <si>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</si>
  <si>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</si>
  <si>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</si>
  <si>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</si>
  <si>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</si>
  <si>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</si>
  <si>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</si>
  <si>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</si>
  <si>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</si>
  <si>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</si>
  <si>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</si>
  <si>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</si>
  <si>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</si>
  <si>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</si>
  <si>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</si>
  <si>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</si>
  <si>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</si>
  <si>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</si>
  <si>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</si>
  <si>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</si>
  <si>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</si>
  <si>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</si>
  <si>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</si>
  <si>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</si>
  <si>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</si>
  <si>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</si>
  <si>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</si>
  <si>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</si>
  <si>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</si>
  <si>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</si>
  <si>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</si>
  <si>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</si>
  <si>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</si>
  <si>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</si>
  <si>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</si>
  <si>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</si>
  <si>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</si>
  <si>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</si>
  <si>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</si>
  <si>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</si>
  <si>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</si>
  <si>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</si>
  <si>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</si>
  <si>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</si>
  <si>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</si>
  <si>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</si>
  <si>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</si>
  <si>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</si>
  <si>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</si>
  <si>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</si>
  <si>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</si>
  <si>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</si>
  <si>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</si>
  <si>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</si>
  <si>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</si>
  <si>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</si>
  <si>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</si>
  <si>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</si>
  <si>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</si>
  <si>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</si>
  <si>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</si>
  <si>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</si>
  <si>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</si>
  <si>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</si>
  <si>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</si>
  <si>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</si>
  <si>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</si>
  <si>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</si>
  <si>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</si>
  <si>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</si>
  <si>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</si>
  <si>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</si>
  <si>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</si>
  <si>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</si>
  <si>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</si>
  <si>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</si>
  <si>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</si>
  <si>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</si>
  <si>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</si>
  <si>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</si>
  <si>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</si>
  <si>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</si>
  <si>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</si>
  <si>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</si>
  <si>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</si>
  <si>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</si>
  <si>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</si>
  <si>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</si>
  <si>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</si>
  <si>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</si>
  <si>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</si>
  <si>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</si>
  <si>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</si>
  <si>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</si>
  <si>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</si>
  <si>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</si>
  <si>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</si>
  <si>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</si>
  <si>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</si>
  <si>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</si>
  <si>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</si>
  <si>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</si>
  <si>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</si>
  <si>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</si>
  <si>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</si>
  <si>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</si>
  <si>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</si>
  <si>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</si>
  <si>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</si>
  <si>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</si>
  <si>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</si>
  <si>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</si>
  <si>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</si>
  <si>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</si>
  <si>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</si>
  <si>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</si>
  <si>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</si>
  <si>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</si>
  <si>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</si>
  <si>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</si>
  <si>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</si>
  <si>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</si>
  <si>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</si>
  <si>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</si>
  <si>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</si>
  <si>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</si>
  <si>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</si>
  <si>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</si>
  <si>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</si>
  <si>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</si>
  <si>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</si>
  <si>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</si>
  <si>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</si>
  <si>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</si>
  <si>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</si>
  <si>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</si>
  <si>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</si>
  <si>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</si>
  <si>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</si>
  <si>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</si>
  <si>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</si>
  <si>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</si>
  <si>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</si>
  <si>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</si>
  <si>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</si>
  <si>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</si>
  <si>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</si>
  <si>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</si>
  <si>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</si>
  <si>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</si>
  <si>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</si>
  <si>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</si>
  <si>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</si>
  <si>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</si>
  <si>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</si>
  <si>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</si>
  <si>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</si>
  <si>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</si>
  <si>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</si>
  <si>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</si>
  <si>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</si>
  <si>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</si>
  <si>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</si>
  <si>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</si>
  <si>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</si>
  <si>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</si>
  <si>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</si>
  <si>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</si>
  <si>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</si>
  <si>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</si>
  <si>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</si>
  <si>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</si>
  <si>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</si>
  <si>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</si>
  <si>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</si>
  <si>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</si>
  <si>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</si>
  <si>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</si>
  <si>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</si>
  <si>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</si>
  <si>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</si>
  <si>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</si>
  <si>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</si>
  <si>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</si>
  <si>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</si>
  <si>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</si>
  <si>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</si>
  <si>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</si>
  <si>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</si>
  <si>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</si>
  <si>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</si>
  <si>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</si>
  <si>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</si>
  <si>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</si>
  <si>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</si>
  <si>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</si>
  <si>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</si>
  <si>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</si>
  <si>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</si>
  <si>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</si>
  <si>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</si>
  <si>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</si>
  <si>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</si>
  <si>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</si>
  <si>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</si>
  <si>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</si>
  <si>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</si>
  <si>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</si>
  <si>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</si>
  <si>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</si>
  <si>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</si>
  <si>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</si>
  <si>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</si>
  <si>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</si>
  <si>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</si>
  <si>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</si>
  <si>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</si>
  <si>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</si>
  <si>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</si>
  <si>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</si>
  <si>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</si>
  <si>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</si>
  <si>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</si>
  <si>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</si>
  <si>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</si>
  <si>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</si>
  <si>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</si>
  <si>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</si>
  <si>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</si>
  <si>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</si>
  <si>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</si>
  <si>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</si>
  <si>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</si>
  <si>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</si>
  <si>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</si>
  <si>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</si>
  <si>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</si>
  <si>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</si>
  <si>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</si>
  <si>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</si>
  <si>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</si>
  <si>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</si>
  <si>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</si>
  <si>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</si>
  <si>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</si>
  <si>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</si>
  <si>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</si>
  <si>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</si>
  <si>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</si>
  <si>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</si>
  <si>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</si>
  <si>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</si>
  <si>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</si>
  <si>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</si>
  <si>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</si>
  <si>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</si>
  <si>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</si>
  <si>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</si>
  <si>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</si>
  <si>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</si>
  <si>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</si>
  <si>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</si>
  <si>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</si>
  <si>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</si>
  <si>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</si>
  <si>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</si>
  <si>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</si>
  <si>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</si>
  <si>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</si>
  <si>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</si>
  <si>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</si>
  <si>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</si>
  <si>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</si>
  <si>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</si>
  <si>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</si>
  <si>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</si>
  <si>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</si>
  <si>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</si>
  <si>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</si>
  <si>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</si>
  <si>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</si>
  <si>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</si>
  <si>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</si>
  <si>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</si>
  <si>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</si>
  <si>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</si>
  <si>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</si>
  <si>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</si>
  <si>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</si>
  <si>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</si>
  <si>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</si>
  <si>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</si>
  <si>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</si>
  <si>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</si>
  <si>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</si>
  <si>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</si>
  <si>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</si>
  <si>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</si>
  <si>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</si>
  <si>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</si>
  <si>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</si>
  <si>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</si>
  <si>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</si>
  <si>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</si>
  <si>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</si>
  <si>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</si>
  <si>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</si>
  <si>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</si>
  <si>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</si>
  <si>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</si>
  <si>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</si>
  <si>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</si>
  <si>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</si>
  <si>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</si>
  <si>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</si>
  <si>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</si>
  <si>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</si>
  <si>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</si>
  <si>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</si>
  <si>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</si>
  <si>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</si>
  <si>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</si>
  <si>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</si>
  <si>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</si>
  <si>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</si>
  <si>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</si>
  <si>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</si>
  <si>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</si>
  <si>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</si>
  <si>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</si>
  <si>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</si>
  <si>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</si>
  <si>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</si>
  <si>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</si>
  <si>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</si>
  <si>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</si>
  <si>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</si>
  <si>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</si>
  <si>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</si>
  <si>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</si>
  <si>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</si>
  <si>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</si>
  <si>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</si>
  <si>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</si>
  <si>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</si>
  <si>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</si>
  <si>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</si>
  <si>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</si>
  <si>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</si>
  <si>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</si>
  <si>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</si>
  <si>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</si>
  <si>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</si>
  <si>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</si>
  <si>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</si>
  <si>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</si>
  <si>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</si>
  <si>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</si>
  <si>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</si>
  <si>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</si>
  <si>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</si>
  <si>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</si>
  <si>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</si>
  <si>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</si>
  <si>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</si>
  <si>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</si>
  <si>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</si>
  <si>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</si>
  <si>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</si>
  <si>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</si>
  <si>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</si>
  <si>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</si>
  <si>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</si>
  <si>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</si>
  <si>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</si>
  <si>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</si>
  <si>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</si>
  <si>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</si>
  <si>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</si>
  <si>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</si>
  <si>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</si>
  <si>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</si>
  <si>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</si>
  <si>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</si>
  <si>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</si>
  <si>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</si>
  <si>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</si>
  <si>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</si>
  <si>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</si>
  <si>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</si>
  <si>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</si>
  <si>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</si>
  <si>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</si>
  <si>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</si>
  <si>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</si>
  <si>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</si>
  <si>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</si>
  <si>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</si>
  <si>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</si>
  <si>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</si>
  <si>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</si>
  <si>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</si>
  <si>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</si>
  <si>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</si>
  <si>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</si>
  <si>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</si>
  <si>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</si>
  <si>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</si>
  <si>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</si>
  <si>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</si>
  <si>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</si>
  <si>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</si>
  <si>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</si>
  <si>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</si>
  <si>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</si>
  <si>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</si>
  <si>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</si>
  <si>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</si>
  <si>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</si>
  <si>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</si>
  <si>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</si>
  <si>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</si>
  <si>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</si>
  <si>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</si>
  <si>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</si>
  <si>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</si>
  <si>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</si>
  <si>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</si>
  <si>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</si>
  <si>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</si>
  <si>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</si>
  <si>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</si>
  <si>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</si>
  <si>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</si>
  <si>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</si>
  <si>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</si>
  <si>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</si>
  <si>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</si>
  <si>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</si>
  <si>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</si>
  <si>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</si>
  <si>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</si>
  <si>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</si>
  <si>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</si>
  <si>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</si>
  <si>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</si>
  <si>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</si>
  <si>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</si>
  <si>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</si>
  <si>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</si>
  <si>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</si>
  <si>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</si>
  <si>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</si>
  <si>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</si>
  <si>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</si>
  <si>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</si>
  <si>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</si>
  <si>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</si>
  <si>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</si>
  <si>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</si>
  <si>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</si>
  <si>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</si>
  <si>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</si>
  <si>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</si>
  <si>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</si>
  <si>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</si>
  <si>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</si>
  <si>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</si>
  <si>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</si>
  <si>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</si>
  <si>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</si>
  <si>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</si>
  <si>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</si>
  <si>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</si>
  <si>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</si>
  <si>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</si>
  <si>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</si>
  <si>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</si>
  <si>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</si>
  <si>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</si>
  <si>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</si>
  <si>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</si>
  <si>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</si>
  <si>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</si>
  <si>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</si>
  <si>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</si>
  <si>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</si>
  <si>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</si>
  <si>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</si>
  <si>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</si>
  <si>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</si>
  <si>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</si>
  <si>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</si>
  <si>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</si>
  <si>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</si>
  <si>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</si>
  <si>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</si>
  <si>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</si>
  <si>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</si>
  <si>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</si>
  <si>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</si>
  <si>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</si>
  <si>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</si>
  <si>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</si>
  <si>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</si>
  <si>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</si>
  <si>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</si>
  <si>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</si>
  <si>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</si>
  <si>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</si>
  <si>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</si>
  <si>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</si>
  <si>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</si>
  <si>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</si>
  <si>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</si>
  <si>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</si>
  <si>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</si>
  <si>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</si>
  <si>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</si>
  <si>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</si>
  <si>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</si>
  <si>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</si>
  <si>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</si>
  <si>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</si>
  <si>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</si>
  <si>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</si>
  <si>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</si>
  <si>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</si>
  <si>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</si>
  <si>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</si>
  <si>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</si>
  <si>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</si>
  <si>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</si>
  <si>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</si>
  <si>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</si>
  <si>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</si>
  <si>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</si>
  <si>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</si>
  <si>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</si>
  <si>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</si>
  <si>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</si>
  <si>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</si>
  <si>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</si>
  <si>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</si>
  <si>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</si>
  <si>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</si>
  <si>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</si>
  <si>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</si>
  <si>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</si>
  <si>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</si>
  <si>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</si>
  <si>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</si>
  <si>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</si>
  <si>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</si>
  <si>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</si>
  <si>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</si>
  <si>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</si>
  <si>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</si>
  <si>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</si>
  <si>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</si>
  <si>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</si>
  <si>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</si>
  <si>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</si>
  <si>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</si>
  <si>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</si>
  <si>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</si>
  <si>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</si>
  <si>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</si>
  <si>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</si>
  <si>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</si>
  <si>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</si>
  <si>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</si>
  <si>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</si>
  <si>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</si>
  <si>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</si>
  <si>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</si>
  <si>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</si>
  <si>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</si>
  <si>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</si>
  <si>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</si>
  <si>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</si>
  <si>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</si>
  <si>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</si>
  <si>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</si>
  <si>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</si>
  <si>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</si>
  <si>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</si>
  <si>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</si>
  <si>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</si>
  <si>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</si>
  <si>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</si>
  <si>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</si>
  <si>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</si>
  <si>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</si>
  <si>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</si>
  <si>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</si>
  <si>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</si>
  <si>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</si>
  <si>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</si>
  <si>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</si>
  <si>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</si>
  <si>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</si>
  <si>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</si>
  <si>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</si>
  <si>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</si>
  <si>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</si>
  <si>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</si>
  <si>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</si>
  <si>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</si>
  <si>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</si>
  <si>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</si>
  <si>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</si>
  <si>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</si>
  <si>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</si>
  <si>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</si>
  <si>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</si>
  <si>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</si>
  <si>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</si>
  <si>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</si>
  <si>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</si>
  <si>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</si>
  <si>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</si>
  <si>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</si>
  <si>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</si>
  <si>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</si>
  <si>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</si>
  <si>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</si>
  <si>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</si>
  <si>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</si>
  <si>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</si>
  <si>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</si>
  <si>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</si>
  <si>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</si>
  <si>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</si>
  <si>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</si>
  <si>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</si>
  <si>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</si>
  <si>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</si>
  <si>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</si>
  <si>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</si>
  <si>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</si>
  <si>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</si>
  <si>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</si>
  <si>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</si>
  <si>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</si>
  <si>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</si>
  <si>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</si>
  <si>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</si>
  <si>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</si>
  <si>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</si>
  <si>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</si>
  <si>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</si>
  <si>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</si>
  <si>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</si>
  <si>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</si>
  <si>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</si>
  <si>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</si>
  <si>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</si>
  <si>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</si>
  <si>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</si>
  <si>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</si>
  <si>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</si>
  <si>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</si>
  <si>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</si>
  <si>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</si>
  <si>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</si>
  <si>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</si>
  <si>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</si>
  <si>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</si>
  <si>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</si>
  <si>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</si>
  <si>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</si>
  <si>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</si>
  <si>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</si>
  <si>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</si>
  <si>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</si>
  <si>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</si>
  <si>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</si>
  <si>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</si>
  <si>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</si>
  <si>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</si>
  <si>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</si>
  <si>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</si>
  <si>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</si>
  <si>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</si>
  <si>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</si>
  <si>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</si>
  <si>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</si>
  <si>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</si>
  <si>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</si>
  <si>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</si>
  <si>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</si>
  <si>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</si>
  <si>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</si>
  <si>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</si>
  <si>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</si>
  <si>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</si>
  <si>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</si>
  <si>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</si>
  <si>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</si>
  <si>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</si>
  <si>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</si>
  <si>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</si>
  <si>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</si>
  <si>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</si>
  <si>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</si>
  <si>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</si>
  <si>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</si>
  <si>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</si>
  <si>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</si>
  <si>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</si>
  <si>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</si>
  <si>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</si>
  <si>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</si>
  <si>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</si>
  <si>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</si>
  <si>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</si>
  <si>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</si>
  <si>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</si>
  <si>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</si>
  <si>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</si>
  <si>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</si>
  <si>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</si>
  <si>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</si>
  <si>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</si>
  <si>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</si>
  <si>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</si>
  <si>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</si>
  <si>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</si>
  <si>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</si>
  <si>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</si>
  <si>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</si>
  <si>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</si>
  <si>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</si>
  <si>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</si>
  <si>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</si>
  <si>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</si>
  <si>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</si>
  <si>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</si>
  <si>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</si>
  <si>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</si>
  <si>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</si>
  <si>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</si>
  <si>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</si>
  <si>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</si>
  <si>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</si>
  <si>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</si>
  <si>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</si>
  <si>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</si>
  <si>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</si>
  <si>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</si>
  <si>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</si>
  <si>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</si>
  <si>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</si>
  <si>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</si>
  <si>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</si>
  <si>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</si>
  <si>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</si>
  <si>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</si>
  <si>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</si>
  <si>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</si>
  <si>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</si>
  <si>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</si>
  <si>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</si>
  <si>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</si>
  <si>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</si>
  <si>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</si>
  <si>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</si>
  <si>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</si>
  <si>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</si>
  <si>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</si>
  <si>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</si>
  <si>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</si>
  <si>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</si>
  <si>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</si>
  <si>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</si>
  <si>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</si>
  <si>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</si>
  <si>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</si>
  <si>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</si>
  <si>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</si>
  <si>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</si>
  <si>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</si>
  <si>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</si>
  <si>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</si>
  <si>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</si>
  <si>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</si>
  <si>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</si>
  <si>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</si>
  <si>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</si>
  <si>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</si>
  <si>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</si>
  <si>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</si>
  <si>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</si>
  <si>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</si>
  <si>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</si>
  <si>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</si>
  <si>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</si>
  <si>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</si>
  <si>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</si>
  <si>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</si>
  <si>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</si>
  <si>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</si>
  <si>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</si>
  <si>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</si>
  <si>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</si>
  <si>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</si>
  <si>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</si>
  <si>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</si>
  <si>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</si>
  <si>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</si>
  <si>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</si>
  <si>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</si>
  <si>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</si>
  <si>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</si>
  <si>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</si>
  <si>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</si>
  <si>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</si>
  <si>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</si>
  <si>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</si>
  <si>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</si>
  <si>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</si>
  <si>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</si>
  <si>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</si>
  <si>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</si>
  <si>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</si>
  <si>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</si>
  <si>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</si>
  <si>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</si>
  <si>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</si>
  <si>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</si>
  <si>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</si>
  <si>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</si>
  <si>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</si>
  <si>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</si>
  <si>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</si>
  <si>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</si>
  <si>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</si>
  <si>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</si>
  <si>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</si>
  <si>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</si>
  <si>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</si>
  <si>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</si>
  <si>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</si>
  <si>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</si>
  <si>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</si>
  <si>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</si>
  <si>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</si>
  <si>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</si>
  <si>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</si>
  <si>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</si>
  <si>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</si>
  <si>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</si>
  <si>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</si>
  <si>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</si>
  <si>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</si>
  <si>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</si>
  <si>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</si>
  <si>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</si>
  <si>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</si>
  <si>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</si>
  <si>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</si>
  <si>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</si>
  <si>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</si>
  <si>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</si>
  <si>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</si>
  <si>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</si>
  <si>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</si>
  <si>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</si>
  <si>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</si>
  <si>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</si>
  <si>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</si>
  <si>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</si>
  <si>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</si>
  <si>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</si>
  <si>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</si>
  <si>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</si>
  <si>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</si>
  <si>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</si>
  <si>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</si>
  <si>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</si>
  <si>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</si>
  <si>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</si>
  <si>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</si>
  <si>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</si>
  <si>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</si>
  <si>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</si>
  <si>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</si>
  <si>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</si>
  <si>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</si>
  <si>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</si>
  <si>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</si>
  <si>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</si>
  <si>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</si>
  <si>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</si>
  <si>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</si>
  <si>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</si>
  <si>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</si>
  <si>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</si>
  <si>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</si>
  <si>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</si>
  <si>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</si>
  <si>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</si>
  <si>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</si>
  <si>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</si>
  <si>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</si>
  <si>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</si>
  <si>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</si>
  <si>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</si>
  <si>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</si>
  <si>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</si>
  <si>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</si>
  <si>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</si>
  <si>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</si>
  <si>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</si>
  <si>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</si>
  <si>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</si>
  <si>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</si>
  <si>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</si>
  <si>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</si>
  <si>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</si>
  <si>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</si>
  <si>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</si>
  <si>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</si>
  <si>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</si>
  <si>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</si>
  <si>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</si>
  <si>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</si>
  <si>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</si>
  <si>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</si>
  <si>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</si>
  <si>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</si>
  <si>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</si>
  <si>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</si>
  <si>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</si>
  <si>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</si>
  <si>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</si>
  <si>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</si>
  <si>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</si>
  <si>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</si>
  <si>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</si>
  <si>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</si>
  <si>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</si>
  <si>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</si>
  <si>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</si>
  <si>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</si>
  <si>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</si>
  <si>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</si>
  <si>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</si>
  <si>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</si>
  <si>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</si>
  <si>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</si>
  <si>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</si>
  <si>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</si>
  <si>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</si>
  <si>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</si>
  <si>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</si>
  <si>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</si>
  <si>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</si>
  <si>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</si>
  <si>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</si>
  <si>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</si>
  <si>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</si>
  <si>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</si>
  <si>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</si>
  <si>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</si>
  <si>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</si>
  <si>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</si>
  <si>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</si>
  <si>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</si>
  <si>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</si>
  <si>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</si>
  <si>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</si>
  <si>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</si>
  <si>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</si>
  <si>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</si>
  <si>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</si>
  <si>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</si>
  <si>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</si>
  <si>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</si>
  <si>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</si>
  <si>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</si>
  <si>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</si>
  <si>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</si>
  <si>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</si>
  <si>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</si>
  <si>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</si>
  <si>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</si>
  <si>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</si>
  <si>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</si>
  <si>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</si>
  <si>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</si>
  <si>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</si>
  <si>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</si>
  <si>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</si>
  <si>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</si>
  <si>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</si>
  <si>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</si>
  <si>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</si>
  <si>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</si>
  <si>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</si>
  <si>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</si>
  <si>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</si>
  <si>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</si>
  <si>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</si>
  <si>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</si>
  <si>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</si>
  <si>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</si>
  <si>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</si>
  <si>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</si>
  <si>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</si>
  <si>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</si>
  <si>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</si>
  <si>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</si>
  <si>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</si>
  <si>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</si>
  <si>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</si>
  <si>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</si>
  <si>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</si>
  <si>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</si>
  <si>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</si>
  <si>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</si>
  <si>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</si>
  <si>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</si>
  <si>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</si>
  <si>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</si>
  <si>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</si>
  <si>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</si>
  <si>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</si>
  <si>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</si>
  <si>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</si>
  <si>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</si>
  <si>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</si>
  <si>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</si>
  <si>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</si>
  <si>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</si>
  <si>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</si>
  <si>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</si>
  <si>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</si>
  <si>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</si>
  <si>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</si>
  <si>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</si>
  <si>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</si>
  <si>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</si>
  <si>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</si>
  <si>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</si>
  <si>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</si>
  <si>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</si>
  <si>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</si>
  <si>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</si>
  <si>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</si>
  <si>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</si>
  <si>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</si>
  <si>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</si>
  <si>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</si>
  <si>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</si>
  <si>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</si>
  <si>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</si>
  <si>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</si>
  <si>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</si>
  <si>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</si>
  <si>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</si>
  <si>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</si>
  <si>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</si>
  <si>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</si>
  <si>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</si>
  <si>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</si>
  <si>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</si>
  <si>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</si>
  <si>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</si>
  <si>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</si>
  <si>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</si>
  <si>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</si>
  <si>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</si>
  <si>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</si>
  <si>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</si>
  <si>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</si>
  <si>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</si>
  <si>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</si>
  <si>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</si>
  <si>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</si>
  <si>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</si>
  <si>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</si>
  <si>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</si>
  <si>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</si>
  <si>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</si>
  <si>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</si>
  <si>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</si>
  <si>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</si>
  <si>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</si>
  <si>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</si>
  <si>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</si>
  <si>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</si>
  <si>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</si>
  <si>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</si>
  <si>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</si>
  <si>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</si>
  <si>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</si>
  <si>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</si>
  <si>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</si>
  <si>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</si>
  <si>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</si>
  <si>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</si>
  <si>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</si>
  <si>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</si>
  <si>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</si>
  <si>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</si>
  <si>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</si>
  <si>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</si>
  <si>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</si>
  <si>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</si>
  <si>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</si>
  <si>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</si>
  <si>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</si>
  <si>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</si>
  <si>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</si>
  <si>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</si>
  <si>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</si>
  <si>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</si>
  <si>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</si>
  <si>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</si>
  <si>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</si>
  <si>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</si>
  <si>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</si>
  <si>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</si>
  <si>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</si>
  <si>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</si>
  <si>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</si>
  <si>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</si>
  <si>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</si>
  <si>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</si>
  <si>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</si>
  <si>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</si>
  <si>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</si>
  <si>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</si>
  <si>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</si>
  <si>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</si>
  <si>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</si>
  <si>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</si>
  <si>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</si>
  <si>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</si>
  <si>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</si>
  <si>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</si>
  <si>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</si>
  <si>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</si>
  <si>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</si>
  <si>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</si>
  <si>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</si>
  <si>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</si>
  <si>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</si>
  <si>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</si>
  <si>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</si>
  <si>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</si>
  <si>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</si>
  <si>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</si>
  <si>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</si>
  <si>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</si>
  <si>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</si>
  <si>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</si>
  <si>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</si>
  <si>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</si>
  <si>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</si>
  <si>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</si>
  <si>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</si>
  <si>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</si>
  <si>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</si>
  <si>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</si>
  <si>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</si>
  <si>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</si>
  <si>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</si>
  <si>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</si>
  <si>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</si>
  <si>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</si>
  <si>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</si>
  <si>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</si>
  <si>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</si>
  <si>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</si>
  <si>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</si>
  <si>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</si>
  <si>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</si>
  <si>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</si>
  <si>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</si>
  <si>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</si>
  <si>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</si>
  <si>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</si>
  <si>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</si>
  <si>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</si>
  <si>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</si>
  <si>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</si>
  <si>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</si>
  <si>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</si>
  <si>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</si>
  <si>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</si>
  <si>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</si>
  <si>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</si>
  <si>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</si>
  <si>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</si>
  <si>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</si>
  <si>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</si>
  <si>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</si>
  <si>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</si>
  <si>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</si>
  <si>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</si>
  <si>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</si>
  <si>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</si>
  <si>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</si>
  <si>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</si>
  <si>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</si>
  <si>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</si>
  <si>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</si>
  <si>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</si>
  <si>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</si>
  <si>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</si>
  <si>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</si>
  <si>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</si>
  <si>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</si>
  <si>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</si>
  <si>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</si>
  <si>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</si>
  <si>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</si>
  <si>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</si>
  <si>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</si>
  <si>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</si>
  <si>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</si>
  <si>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</si>
  <si>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</si>
  <si>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</si>
  <si>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</si>
  <si>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</si>
  <si>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</si>
  <si>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</si>
  <si>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</si>
  <si>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</si>
  <si>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</si>
  <si>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</si>
  <si>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</si>
  <si>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</si>
  <si>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</si>
  <si>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</si>
  <si>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</si>
  <si>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</si>
  <si>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</si>
  <si>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</si>
  <si>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</si>
  <si>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</si>
  <si>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</si>
  <si>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</si>
  <si>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</si>
  <si>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</si>
  <si>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</si>
  <si>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</si>
  <si>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</si>
  <si>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</si>
  <si>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</si>
  <si>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</si>
  <si>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</si>
  <si>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</si>
  <si>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</si>
  <si>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</si>
  <si>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</si>
  <si>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</si>
  <si>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</si>
  <si>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</si>
  <si>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</si>
  <si>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</si>
  <si>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</si>
  <si>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</si>
  <si>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</si>
  <si>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</si>
  <si>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</si>
  <si>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</si>
  <si>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</si>
  <si>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</si>
  <si>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</si>
  <si>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</si>
  <si>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</si>
  <si>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</si>
  <si>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</si>
  <si>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</si>
  <si>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</si>
  <si>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</si>
  <si>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</si>
  <si>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</si>
  <si>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</si>
  <si>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</si>
  <si>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</si>
  <si>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</si>
  <si>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</si>
  <si>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</si>
  <si>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</si>
  <si>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</si>
  <si>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</si>
  <si>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</si>
  <si>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</si>
  <si>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</si>
  <si>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</si>
  <si>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</si>
  <si>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</si>
  <si>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</si>
  <si>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</si>
  <si>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</si>
  <si>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</si>
  <si>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</si>
  <si>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</si>
  <si>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</si>
  <si>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</si>
  <si>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</si>
  <si>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</si>
  <si>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</si>
  <si>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</si>
  <si>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</si>
  <si>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</si>
  <si>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</si>
  <si>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</si>
  <si>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</si>
  <si>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</si>
  <si>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</si>
  <si>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</si>
  <si>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</si>
  <si>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</si>
  <si>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</si>
  <si>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</si>
  <si>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</si>
  <si>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</si>
  <si>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</si>
  <si>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</si>
  <si>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</si>
  <si>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</si>
  <si>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</si>
  <si>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</si>
  <si>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</si>
  <si>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</si>
  <si>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</si>
  <si>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</si>
  <si>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</si>
  <si>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</si>
  <si>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</si>
  <si>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</si>
  <si>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</si>
  <si>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</si>
  <si>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</si>
  <si>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</si>
  <si>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</si>
  <si>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</si>
  <si>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</si>
  <si>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</si>
  <si>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</si>
  <si>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</si>
  <si>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</si>
  <si>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</si>
  <si>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</si>
  <si>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</si>
  <si>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</si>
  <si>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</si>
  <si>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</si>
  <si>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</si>
  <si>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</si>
  <si>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</si>
  <si>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</si>
  <si>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</si>
  <si>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</si>
  <si>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</si>
  <si>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</si>
  <si>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</si>
  <si>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</si>
  <si>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</si>
  <si>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</si>
  <si>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</si>
  <si>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</si>
  <si>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</si>
  <si>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</si>
  <si>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</si>
  <si>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</si>
  <si>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</si>
  <si>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</si>
  <si>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</si>
  <si>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</si>
  <si>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</si>
  <si>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</si>
  <si>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</si>
  <si>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</si>
  <si>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</si>
  <si>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</si>
  <si>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</si>
  <si>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</si>
  <si>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</si>
  <si>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</si>
  <si>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</si>
  <si>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</si>
  <si>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</si>
  <si>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</si>
  <si>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</si>
  <si>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</si>
  <si>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</si>
  <si>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</si>
  <si>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</si>
  <si>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</si>
  <si>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</si>
  <si>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</si>
  <si>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</si>
  <si>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</si>
  <si>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</si>
  <si>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</si>
  <si>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</si>
  <si>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</si>
  <si>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</si>
  <si>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</si>
  <si>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</si>
  <si>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</si>
  <si>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</si>
  <si>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</si>
  <si>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</si>
  <si>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</si>
  <si>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</si>
  <si>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</si>
  <si>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</si>
  <si>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</si>
  <si>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</si>
  <si>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</si>
  <si>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</si>
  <si>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</si>
  <si>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</si>
  <si>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</si>
  <si>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</si>
  <si>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</si>
  <si>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</si>
  <si>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</si>
  <si>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</si>
  <si>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</si>
  <si>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</si>
  <si>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</si>
  <si>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</si>
  <si>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</si>
  <si>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</si>
  <si>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</si>
  <si>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</si>
  <si>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</si>
  <si>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</si>
  <si>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</si>
  <si>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</si>
  <si>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</si>
  <si>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</si>
  <si>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</si>
  <si>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</si>
  <si>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</si>
  <si>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</si>
  <si>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</si>
  <si>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</si>
  <si>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</si>
  <si>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</si>
  <si>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</si>
  <si>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</si>
  <si>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</si>
  <si>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</si>
  <si>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</si>
  <si>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</si>
  <si>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</si>
  <si>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</si>
  <si>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</si>
  <si>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</si>
  <si>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</si>
  <si>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</si>
  <si>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</si>
  <si>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</si>
  <si>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</si>
  <si>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</si>
  <si>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</si>
  <si>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</si>
  <si>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</si>
  <si>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</si>
  <si>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</si>
  <si>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</si>
  <si>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</si>
  <si>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</si>
  <si>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</si>
  <si>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</si>
  <si>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</si>
  <si>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</si>
  <si>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</si>
  <si>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</si>
  <si>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</si>
  <si>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</si>
  <si>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</si>
  <si>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</si>
  <si>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</si>
  <si>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</si>
  <si>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</si>
  <si>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</si>
  <si>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</si>
  <si>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</si>
  <si>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</si>
  <si>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</si>
  <si>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</si>
  <si>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</si>
  <si>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</si>
  <si>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</si>
  <si>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</si>
  <si>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</si>
  <si>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</si>
  <si>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</si>
  <si>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</si>
  <si>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</si>
  <si>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</si>
  <si>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</si>
  <si>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</si>
  <si>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</si>
  <si>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</si>
  <si>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</si>
  <si>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</si>
  <si>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</si>
  <si>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</si>
  <si>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</si>
  <si>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</si>
  <si>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</si>
  <si>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</si>
  <si>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</si>
  <si>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</si>
  <si>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</si>
  <si>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</si>
  <si>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</si>
  <si>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</si>
  <si>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</si>
  <si>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</si>
  <si>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</si>
  <si>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</si>
  <si>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</si>
  <si>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</si>
  <si>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</si>
  <si>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</si>
  <si>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</si>
  <si>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</si>
  <si>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</si>
  <si>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</si>
  <si>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</si>
  <si>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</si>
  <si>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</si>
  <si>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</si>
  <si>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</si>
  <si>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</si>
  <si>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</si>
  <si>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</si>
  <si>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</si>
  <si>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</si>
  <si>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</si>
  <si>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</si>
  <si>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</si>
  <si>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</si>
  <si>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</si>
  <si>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</si>
  <si>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</si>
  <si>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</si>
  <si>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</si>
  <si>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</si>
  <si>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</si>
  <si>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</si>
  <si>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</si>
  <si>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</si>
  <si>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</si>
  <si>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</si>
  <si>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</si>
  <si>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</si>
  <si>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</si>
  <si>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</si>
  <si>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</si>
  <si>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</si>
  <si>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</si>
  <si>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</si>
  <si>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</si>
  <si>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</si>
  <si>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</si>
  <si>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</si>
  <si>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</si>
  <si>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</si>
  <si>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</si>
  <si>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</si>
  <si>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</si>
  <si>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</si>
  <si>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</si>
  <si>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</si>
  <si>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</si>
  <si>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</si>
  <si>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</si>
  <si>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</si>
  <si>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</si>
  <si>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</si>
  <si>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</si>
  <si>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</si>
  <si>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</si>
  <si>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</si>
  <si>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</si>
  <si>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</si>
  <si>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</si>
  <si>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</si>
  <si>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</si>
  <si>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</si>
  <si>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</si>
  <si>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</si>
  <si>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</si>
  <si>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</si>
  <si>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</si>
  <si>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</si>
  <si>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</si>
  <si>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</si>
  <si>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</si>
  <si>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</si>
  <si>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</si>
  <si>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</si>
  <si>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</si>
  <si>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</si>
  <si>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</si>
  <si>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</si>
  <si>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</si>
  <si>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</si>
  <si>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</si>
  <si>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</si>
  <si>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</si>
  <si>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</si>
  <si>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</si>
  <si>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</si>
  <si>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</si>
  <si>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</si>
  <si>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</si>
  <si>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</si>
  <si>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</si>
  <si>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</si>
  <si>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</si>
  <si>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</si>
  <si>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</si>
  <si>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</si>
  <si>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</si>
  <si>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</si>
  <si>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</si>
  <si>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</si>
  <si>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</si>
  <si>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</si>
  <si>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</si>
  <si>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</si>
  <si>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</si>
  <si>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</si>
  <si>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</si>
  <si>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</si>
  <si>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</si>
  <si>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</si>
  <si>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</si>
  <si>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</si>
  <si>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</si>
  <si>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</si>
  <si>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</si>
  <si>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</si>
  <si>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</si>
  <si>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</si>
  <si>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</si>
  <si>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</si>
  <si>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</si>
  <si>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</si>
  <si>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</si>
  <si>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</si>
  <si>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</si>
  <si>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</si>
  <si>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</si>
  <si>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</si>
  <si>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</si>
  <si>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</si>
  <si>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</si>
  <si>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</si>
  <si>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</si>
  <si>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</si>
  <si>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</si>
  <si>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</si>
  <si>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</si>
  <si>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</si>
  <si>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</si>
  <si>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</si>
  <si>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</si>
  <si>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</si>
  <si>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</si>
  <si>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</si>
  <si>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</si>
  <si>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</si>
  <si>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</si>
  <si>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</si>
  <si>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</si>
  <si>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</si>
  <si>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</si>
  <si>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</si>
  <si>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</si>
  <si>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</si>
  <si>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</si>
  <si>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</si>
  <si>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</si>
  <si>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</si>
  <si>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</si>
  <si>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</si>
  <si>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</si>
  <si>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</si>
  <si>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</si>
  <si>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</si>
  <si>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</si>
  <si>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</si>
  <si>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</si>
  <si>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</si>
  <si>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</si>
  <si>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</si>
  <si>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</si>
  <si>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</si>
  <si>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</si>
  <si>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</si>
  <si>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</si>
  <si>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</si>
  <si>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</si>
  <si>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</si>
  <si>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</si>
  <si>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</si>
  <si>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</si>
  <si>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</si>
  <si>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</si>
  <si>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</si>
  <si>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</si>
  <si>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</si>
  <si>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</si>
  <si>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</si>
  <si>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</si>
  <si>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</si>
  <si>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</si>
  <si>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</si>
  <si>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</si>
  <si>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</si>
  <si>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</si>
  <si>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</si>
  <si>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</si>
  <si>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</si>
  <si>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</si>
  <si>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</si>
  <si>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</si>
  <si>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</si>
  <si>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</si>
  <si>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</si>
  <si>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</si>
  <si>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</si>
  <si>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</si>
  <si>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</si>
  <si>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</si>
  <si>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</si>
  <si>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</si>
  <si>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</si>
  <si>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</si>
  <si>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</si>
  <si>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</si>
  <si>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</si>
  <si>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</si>
  <si>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</si>
  <si>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</si>
  <si>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</si>
  <si>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</si>
  <si>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</si>
  <si>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</si>
  <si>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</si>
  <si>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</si>
  <si>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</si>
  <si>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</si>
  <si>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</si>
  <si>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</si>
  <si>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</si>
  <si>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</si>
  <si>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</si>
  <si>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</si>
  <si>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</si>
  <si>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</si>
  <si>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</si>
  <si>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</si>
  <si>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</si>
  <si>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</si>
  <si>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</si>
  <si>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</si>
  <si>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</si>
  <si>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</si>
  <si>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</si>
  <si>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</si>
  <si>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</si>
  <si>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</si>
  <si>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</si>
  <si>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</si>
  <si>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</si>
  <si>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</si>
  <si>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</si>
  <si>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</si>
  <si>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</si>
  <si>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</si>
  <si>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</si>
  <si>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</si>
  <si>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</si>
  <si>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</si>
  <si>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</si>
  <si>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</si>
  <si>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</si>
  <si>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</si>
  <si>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</si>
  <si>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</si>
  <si>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</si>
  <si>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</si>
  <si>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</si>
  <si>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</si>
  <si>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</si>
  <si>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</si>
  <si>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</si>
  <si>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</si>
  <si>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</si>
  <si>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</si>
  <si>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</si>
  <si>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</si>
  <si>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</si>
  <si>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</si>
  <si>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</si>
  <si>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</si>
  <si>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</si>
  <si>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</si>
  <si>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</si>
  <si>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</si>
  <si>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</si>
  <si>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</si>
  <si>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</si>
  <si>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</si>
  <si>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</si>
  <si>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</si>
  <si>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</si>
  <si>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</si>
  <si>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</si>
  <si>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</si>
  <si>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</si>
  <si>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</si>
  <si>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</si>
  <si>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</si>
  <si>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</si>
  <si>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</si>
  <si>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</si>
  <si>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</si>
  <si>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</si>
  <si>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</si>
  <si>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</si>
  <si>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</si>
  <si>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</si>
  <si>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</si>
  <si>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</si>
  <si>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</si>
  <si>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</si>
  <si>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</si>
  <si>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</si>
  <si>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</si>
  <si>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</si>
  <si>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</si>
  <si>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</si>
  <si>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</si>
  <si>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</si>
  <si>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</si>
  <si>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</si>
  <si>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</si>
  <si>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</si>
  <si>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</si>
  <si>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</si>
  <si>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</si>
  <si>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</si>
  <si>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</si>
  <si>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</si>
  <si>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</si>
  <si>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</si>
  <si>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</si>
  <si>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</si>
  <si>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</si>
  <si>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</si>
  <si>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</si>
  <si>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</si>
  <si>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</si>
  <si>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</si>
  <si>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</si>
  <si>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</si>
  <si>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</si>
  <si>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</si>
  <si>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</si>
  <si>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</si>
  <si>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</si>
  <si>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</si>
  <si>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</si>
  <si>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</si>
  <si>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</si>
  <si>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</si>
  <si>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</si>
  <si>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</si>
  <si>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</si>
  <si>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</si>
  <si>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</si>
  <si>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</si>
  <si>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</si>
  <si>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</si>
  <si>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</si>
  <si>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</si>
  <si>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</si>
  <si>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</si>
  <si>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</si>
  <si>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</si>
  <si>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</si>
  <si>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</si>
  <si>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</si>
  <si>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</si>
  <si>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</si>
  <si>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</si>
  <si>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</si>
  <si>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</si>
  <si>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</si>
  <si>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</si>
  <si>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</si>
  <si>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</si>
  <si>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</si>
  <si>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</si>
  <si>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</si>
  <si>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</si>
  <si>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</si>
  <si>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</si>
  <si>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</si>
  <si>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</si>
  <si>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</si>
  <si>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</si>
  <si>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</si>
  <si>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</si>
  <si>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</si>
  <si>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</si>
  <si>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</si>
  <si>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</si>
  <si>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</si>
  <si>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</si>
  <si>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</si>
  <si>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</si>
  <si>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</si>
  <si>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</si>
  <si>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</si>
  <si>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</si>
  <si>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</si>
  <si>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</si>
  <si>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</si>
  <si>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</si>
  <si>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</si>
  <si>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</si>
  <si>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</si>
  <si>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</si>
  <si>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</si>
  <si>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</si>
  <si>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</si>
  <si>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</si>
  <si>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</si>
  <si>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</si>
  <si>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</si>
  <si>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</si>
  <si>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</si>
  <si>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</si>
  <si>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</si>
  <si>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</si>
  <si>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</si>
  <si>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</si>
  <si>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</si>
  <si>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</si>
  <si>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</si>
  <si>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</si>
  <si>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</si>
  <si>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</si>
  <si>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</si>
  <si>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</si>
  <si>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</si>
  <si>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</si>
  <si>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</si>
  <si>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</si>
  <si>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</si>
  <si>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</si>
  <si>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</si>
  <si>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</si>
  <si>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</si>
  <si>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</si>
  <si>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</si>
  <si>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</si>
  <si>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</si>
  <si>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</si>
  <si>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</si>
  <si>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</si>
  <si>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</si>
  <si>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</si>
  <si>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</si>
  <si>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</si>
  <si>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</si>
  <si>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</si>
  <si>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</si>
  <si>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</si>
  <si>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</si>
  <si>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</si>
  <si>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</si>
  <si>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</si>
  <si>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</si>
  <si>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</si>
  <si>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</si>
  <si>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</si>
  <si>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</si>
  <si>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</si>
  <si>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</si>
  <si>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</si>
  <si>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</si>
  <si>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</si>
  <si>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</si>
  <si>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</si>
  <si>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</si>
  <si>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</si>
  <si>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</si>
  <si>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</si>
  <si>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</si>
  <si>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</si>
  <si>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</si>
  <si>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</si>
  <si>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</si>
  <si>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</si>
  <si>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</si>
  <si>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</si>
  <si>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</si>
  <si>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</si>
  <si>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</si>
  <si>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</si>
  <si>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</si>
  <si>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</si>
  <si>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</si>
  <si>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</si>
  <si>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</si>
  <si>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</si>
  <si>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</si>
  <si>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</si>
  <si>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</si>
  <si>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</si>
  <si>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</si>
  <si>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</si>
  <si>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</si>
  <si>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</si>
  <si>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</si>
  <si>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</si>
  <si>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</si>
  <si>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</si>
  <si>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</si>
  <si>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</si>
  <si>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</si>
  <si>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</si>
  <si>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</si>
  <si>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</si>
  <si>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</si>
  <si>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</si>
  <si>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</si>
  <si>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</si>
  <si>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</si>
  <si>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</si>
  <si>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</si>
  <si>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</si>
  <si>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</si>
  <si>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</si>
  <si>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</si>
  <si>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</si>
  <si>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</si>
  <si>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</si>
  <si>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</si>
  <si>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</si>
  <si>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</si>
  <si>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</si>
  <si>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</si>
  <si>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</si>
  <si>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</si>
  <si>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</si>
  <si>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</si>
  <si>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</si>
  <si>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</si>
  <si>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</si>
  <si>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</si>
  <si>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</si>
  <si>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</si>
  <si>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</si>
  <si>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</si>
  <si>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</si>
  <si>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</si>
  <si>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</si>
  <si>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</si>
  <si>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</si>
  <si>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</si>
  <si>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</si>
  <si>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</si>
  <si>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</si>
  <si>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</si>
  <si>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</si>
  <si>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</si>
  <si>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</si>
  <si>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</si>
  <si>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</si>
  <si>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</si>
  <si>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</si>
  <si>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</si>
  <si>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</si>
  <si>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</si>
  <si>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</si>
  <si>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</si>
  <si>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</si>
  <si>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</si>
  <si>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</si>
  <si>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</si>
  <si>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</si>
  <si>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</si>
  <si>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</si>
  <si>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</si>
  <si>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</si>
  <si>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</si>
  <si>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</si>
  <si>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</si>
  <si>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</si>
  <si>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</si>
  <si>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</si>
  <si>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</si>
  <si>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</si>
  <si>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</si>
  <si>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</si>
  <si>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</si>
  <si>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</si>
  <si>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</si>
  <si>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</si>
  <si>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</si>
  <si>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</si>
  <si>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</si>
  <si>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</si>
  <si>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</si>
  <si>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</si>
  <si>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</si>
  <si>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</si>
  <si>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</si>
  <si>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</si>
  <si>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</si>
  <si>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</si>
  <si>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</si>
  <si>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</si>
  <si>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</si>
  <si>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</si>
  <si>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</si>
  <si>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</si>
  <si>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</si>
  <si>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</si>
  <si>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</si>
  <si>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</si>
  <si>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</si>
  <si>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</si>
  <si>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</si>
  <si>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</si>
  <si>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</si>
  <si>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</si>
  <si>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</si>
  <si>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</si>
  <si>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</si>
  <si>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</si>
  <si>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</si>
  <si>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</si>
  <si>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</si>
  <si>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</si>
  <si>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</si>
  <si>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</si>
  <si>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</si>
  <si>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</si>
  <si>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</si>
  <si>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</si>
  <si>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</si>
  <si>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</si>
  <si>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</si>
  <si>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</si>
  <si>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</si>
  <si>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</si>
  <si>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</si>
  <si>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</si>
  <si>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</si>
  <si>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</si>
  <si>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</si>
  <si>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</si>
  <si>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</si>
  <si>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</si>
  <si>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</si>
  <si>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</si>
  <si>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</si>
  <si>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</si>
  <si>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</si>
  <si>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</si>
  <si>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</si>
  <si>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</si>
  <si>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</si>
  <si>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</si>
  <si>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</si>
  <si>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</si>
  <si>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</si>
  <si>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</si>
  <si>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</si>
  <si>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</si>
  <si>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</si>
  <si>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</si>
  <si>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</si>
  <si>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</si>
  <si>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</si>
  <si>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</si>
  <si>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</si>
  <si>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</si>
  <si>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</si>
  <si>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</si>
  <si>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</si>
  <si>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</si>
  <si>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</si>
  <si>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</si>
  <si>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</si>
  <si>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</si>
  <si>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</si>
  <si>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</si>
  <si>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</si>
  <si>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</si>
  <si>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</si>
  <si>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</si>
  <si>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</si>
  <si>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</si>
  <si>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</si>
  <si>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</si>
  <si>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</si>
  <si>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</si>
  <si>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</si>
  <si>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</si>
  <si>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</si>
  <si>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</si>
  <si>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</si>
  <si>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</si>
  <si>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</si>
  <si>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</si>
  <si>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</si>
  <si>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</si>
  <si>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</si>
  <si>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</si>
  <si>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</si>
  <si>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</si>
  <si>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</si>
  <si>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</si>
  <si>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</si>
  <si>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</si>
  <si>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</si>
  <si>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</si>
  <si>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</si>
  <si>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</si>
  <si>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</si>
  <si>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</si>
  <si>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</si>
  <si>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</si>
  <si>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</si>
  <si>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</si>
  <si>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</si>
  <si>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</si>
  <si>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</si>
  <si>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</si>
  <si>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</si>
  <si>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</si>
  <si>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</si>
  <si>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</si>
  <si>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</si>
  <si>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</si>
  <si>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</si>
  <si>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</si>
  <si>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</si>
  <si>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</si>
  <si>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</si>
  <si>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</si>
  <si>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</si>
  <si>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</si>
  <si>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</si>
  <si>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</si>
  <si>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</si>
  <si>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</si>
  <si>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</si>
  <si>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</si>
  <si>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</si>
  <si>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</si>
  <si>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</si>
  <si>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</si>
  <si>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</si>
  <si>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</si>
  <si>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</si>
  <si>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</si>
  <si>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</si>
  <si>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</si>
  <si>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</si>
  <si>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</si>
  <si>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</si>
  <si>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</si>
  <si>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</si>
  <si>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</si>
  <si>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</si>
  <si>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</si>
  <si>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</si>
  <si>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</si>
  <si>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</si>
  <si>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</si>
  <si>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</si>
  <si>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</si>
  <si>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</si>
  <si>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</si>
  <si>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</si>
  <si>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</si>
  <si>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</si>
  <si>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</si>
  <si>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</si>
  <si>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</si>
  <si>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</si>
  <si>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</si>
  <si>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</si>
  <si>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</si>
  <si>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</si>
  <si>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</si>
  <si>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</si>
  <si>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</si>
  <si>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</si>
  <si>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</si>
  <si>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</si>
  <si>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</si>
  <si>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</si>
  <si>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</si>
  <si>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</si>
  <si>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</si>
  <si>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</si>
  <si>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</si>
  <si>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</si>
  <si>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</si>
  <si>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</si>
  <si>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</si>
  <si>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</si>
  <si>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</si>
  <si>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</si>
  <si>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</si>
  <si>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</si>
  <si>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</si>
  <si>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</si>
  <si>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</si>
  <si>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</si>
  <si>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</si>
  <si>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</si>
  <si>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</si>
  <si>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</si>
  <si>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</si>
  <si>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</si>
  <si>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</si>
  <si>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</si>
  <si>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</si>
  <si>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</si>
  <si>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</si>
  <si>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</si>
  <si>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</si>
  <si>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</si>
  <si>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</si>
  <si>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</si>
  <si>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</si>
  <si>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</si>
  <si>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</si>
  <si>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</si>
  <si>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</si>
  <si>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</si>
  <si>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</si>
  <si>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</si>
  <si>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</si>
  <si>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</si>
  <si>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</si>
  <si>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</si>
  <si>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</si>
  <si>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</si>
  <si>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</si>
  <si>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</si>
  <si>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</si>
  <si>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</si>
  <si>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</si>
  <si>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</si>
  <si>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</si>
  <si>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</si>
  <si>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</si>
  <si>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</si>
  <si>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</si>
  <si>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</si>
  <si>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</si>
  <si>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</si>
  <si>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</si>
  <si>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</si>
  <si>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</si>
  <si>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</si>
  <si>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</si>
  <si>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</si>
  <si>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</si>
  <si>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</si>
  <si>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</si>
  <si>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</si>
  <si>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</si>
  <si>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</si>
  <si>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</si>
  <si>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</si>
  <si>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</si>
  <si>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</si>
  <si>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</si>
  <si>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</si>
  <si>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</si>
  <si>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</si>
  <si>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</si>
  <si>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</si>
  <si>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</si>
  <si>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</si>
  <si>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</si>
  <si>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</si>
  <si>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</si>
  <si>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</si>
  <si>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</si>
  <si>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</si>
  <si>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</si>
  <si>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</si>
  <si>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</si>
  <si>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</si>
  <si>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</si>
  <si>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</si>
  <si>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</si>
  <si>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</si>
  <si>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</si>
  <si>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</si>
  <si>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</si>
  <si>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</si>
  <si>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</si>
  <si>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</si>
  <si>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</si>
  <si>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</si>
  <si>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</si>
  <si>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</si>
  <si>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</si>
  <si>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</si>
  <si>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</si>
  <si>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</si>
  <si>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</si>
  <si>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</si>
  <si>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</si>
  <si>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</si>
  <si>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</si>
  <si>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</si>
  <si>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</si>
  <si>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</si>
  <si>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</si>
  <si>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</si>
  <si>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</si>
  <si>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</si>
  <si>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</si>
  <si>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</si>
  <si>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</si>
  <si>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</si>
  <si>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</si>
  <si>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</si>
  <si>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</si>
  <si>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</si>
  <si>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</si>
  <si>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</si>
  <si>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</si>
  <si>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</si>
  <si>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</si>
  <si>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</si>
  <si>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</si>
  <si>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</si>
  <si>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</si>
  <si>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</si>
  <si>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</si>
  <si>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</si>
  <si>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</si>
  <si>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</si>
  <si>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</si>
  <si>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</si>
  <si>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</si>
  <si>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</si>
  <si>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</si>
  <si>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</si>
  <si>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</si>
  <si>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</si>
  <si>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</si>
  <si>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</si>
  <si>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</si>
  <si>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</si>
  <si>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</si>
  <si>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</si>
  <si>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</si>
  <si>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</si>
  <si>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</si>
  <si>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</si>
  <si>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</si>
  <si>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</si>
  <si>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</si>
  <si>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</si>
  <si>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</si>
  <si>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</si>
  <si>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</si>
  <si>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</si>
  <si>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</si>
  <si>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</si>
  <si>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</si>
  <si>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</si>
  <si>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</si>
  <si>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</si>
  <si>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</si>
  <si>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</si>
  <si>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</si>
  <si>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</si>
  <si>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</si>
  <si>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</si>
  <si>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</si>
  <si>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</si>
  <si>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</si>
  <si>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</si>
  <si>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</si>
  <si>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</si>
  <si>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</si>
  <si>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</si>
  <si>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</si>
  <si>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</si>
  <si>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</si>
  <si>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</si>
  <si>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</si>
  <si>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</si>
  <si>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</si>
  <si>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</si>
  <si>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</si>
  <si>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</si>
  <si>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</si>
  <si>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</si>
  <si>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</si>
  <si>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</si>
  <si>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</si>
  <si>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</si>
  <si>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</si>
  <si>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</si>
  <si>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</si>
  <si>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</si>
  <si>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</si>
  <si>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</si>
  <si>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</si>
  <si>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</si>
  <si>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</si>
  <si>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</si>
  <si>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</si>
  <si>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</si>
  <si>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</si>
  <si>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</si>
  <si>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</si>
  <si>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</si>
  <si>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</si>
  <si>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</si>
  <si>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</si>
  <si>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</si>
  <si>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</si>
  <si>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</si>
  <si>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</si>
  <si>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</si>
  <si>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</si>
  <si>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</si>
  <si>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</si>
  <si>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</si>
  <si>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</si>
  <si>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</si>
  <si>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</si>
  <si>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</si>
  <si>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</si>
  <si>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</si>
  <si>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</si>
  <si>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</si>
  <si>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</si>
  <si>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</si>
  <si>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</si>
  <si>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</si>
  <si>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</si>
  <si>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</si>
  <si>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</si>
  <si>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</si>
  <si>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</si>
  <si>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</si>
  <si>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</si>
  <si>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</si>
  <si>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</si>
  <si>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</si>
  <si>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</si>
  <si>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</si>
  <si>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</si>
  <si>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</si>
  <si>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</si>
  <si>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</si>
  <si>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</si>
  <si>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</si>
  <si>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</si>
  <si>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</si>
  <si>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</si>
  <si>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</si>
  <si>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</si>
  <si>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</si>
  <si>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</si>
  <si>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</si>
  <si>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</si>
  <si>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</si>
  <si>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</si>
  <si>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</si>
  <si>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</si>
  <si>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</si>
  <si>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</si>
  <si>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</si>
  <si>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</si>
  <si>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</si>
  <si>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</si>
  <si>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</si>
  <si>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</si>
  <si>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</si>
  <si>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</si>
  <si>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</si>
  <si>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</si>
  <si>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</si>
  <si>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</si>
  <si>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</si>
  <si>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</si>
  <si>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</si>
  <si>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</si>
  <si>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</si>
  <si>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</si>
  <si>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</si>
  <si>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</si>
  <si>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</si>
  <si>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</si>
  <si>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</si>
  <si>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</si>
  <si>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</si>
  <si>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</si>
  <si>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</si>
  <si>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</si>
  <si>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</si>
  <si>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</si>
  <si>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</si>
  <si>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</si>
  <si>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</si>
  <si>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</si>
  <si>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</si>
  <si>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</si>
  <si>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</si>
  <si>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</si>
  <si>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</si>
  <si>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</si>
  <si>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</si>
  <si>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</si>
  <si>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</si>
  <si>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</si>
  <si>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</si>
  <si>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</si>
  <si>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</si>
  <si>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</si>
  <si>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</si>
  <si>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</si>
  <si>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</si>
  <si>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</si>
  <si>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</si>
  <si>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</si>
  <si>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</si>
  <si>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</si>
  <si>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</si>
  <si>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</si>
  <si>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</si>
  <si>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</si>
  <si>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</si>
  <si>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</si>
  <si>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</si>
  <si>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</si>
  <si>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</si>
  <si>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</si>
  <si>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</si>
  <si>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</si>
  <si>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</si>
  <si>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</si>
  <si>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</si>
  <si>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</si>
  <si>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</si>
  <si>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</si>
  <si>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</si>
  <si>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</si>
  <si>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</si>
  <si>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</si>
  <si>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</si>
  <si>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</si>
  <si>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</si>
  <si>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</si>
  <si>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</si>
  <si>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</si>
  <si>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</si>
  <si>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</si>
  <si>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</si>
  <si>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</si>
  <si>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</si>
  <si>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</si>
  <si>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</si>
  <si>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</si>
  <si>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</si>
  <si>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</si>
  <si>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</si>
  <si>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</si>
  <si>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</si>
  <si>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</si>
  <si>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</si>
  <si>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</si>
  <si>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</si>
  <si>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</si>
  <si>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</si>
  <si>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</si>
  <si>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</si>
  <si>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</si>
  <si>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</si>
  <si>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</si>
  <si>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</si>
  <si>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</si>
  <si>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</si>
  <si>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</si>
  <si>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</si>
  <si>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</si>
  <si>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</si>
  <si>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</si>
  <si>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</si>
  <si>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</si>
  <si>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</si>
  <si>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</si>
  <si>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</si>
  <si>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</si>
  <si>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</si>
  <si>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</si>
  <si>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</si>
  <si>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</si>
  <si>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</si>
  <si>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</si>
  <si>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</si>
  <si>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</si>
  <si>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</si>
  <si>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</si>
  <si>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</si>
  <si>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</si>
  <si>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</si>
  <si>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</si>
  <si>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</si>
  <si>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</si>
  <si>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</si>
  <si>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</si>
  <si>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</si>
  <si>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</si>
  <si>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</si>
  <si>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</si>
  <si>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</si>
  <si>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</si>
  <si>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</si>
  <si>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</si>
  <si>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</si>
  <si>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</si>
  <si>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</si>
  <si>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</si>
  <si>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</si>
  <si>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</si>
  <si>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</si>
  <si>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</si>
  <si>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</si>
  <si>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</si>
  <si>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</si>
  <si>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</si>
  <si>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</si>
  <si>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</si>
  <si>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</si>
  <si>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</si>
  <si>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</si>
  <si>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</si>
  <si>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</si>
  <si>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</si>
  <si>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</si>
  <si>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</si>
  <si>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</si>
  <si>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</si>
  <si>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</si>
  <si>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</si>
  <si>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</si>
  <si>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</si>
  <si>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</si>
  <si>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</si>
  <si>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</si>
  <si>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</si>
  <si>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</si>
  <si>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</si>
  <si>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</si>
  <si>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</si>
  <si>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</si>
  <si>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</si>
  <si>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</si>
  <si>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</si>
  <si>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</si>
  <si>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</si>
  <si>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</si>
  <si>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</si>
  <si>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</si>
  <si>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</si>
  <si>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</si>
  <si>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</si>
  <si>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</si>
  <si>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</si>
  <si>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</si>
  <si>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</si>
  <si>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</si>
  <si>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</si>
  <si>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</si>
  <si>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</si>
  <si>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</si>
  <si>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</si>
  <si>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</si>
  <si>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</si>
  <si>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</si>
  <si>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</si>
  <si>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</si>
  <si>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</si>
  <si>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</si>
  <si>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</si>
  <si>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</si>
  <si>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</si>
  <si>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</si>
  <si>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</si>
  <si>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</si>
  <si>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</si>
  <si>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</si>
  <si>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</si>
  <si>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</si>
  <si>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</si>
  <si>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</si>
  <si>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</si>
  <si>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</si>
  <si>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</si>
  <si>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</si>
  <si>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</si>
  <si>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</si>
  <si>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</si>
  <si>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</si>
  <si>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</si>
  <si>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</si>
  <si>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</si>
  <si>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</si>
  <si>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</si>
  <si>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</si>
  <si>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</si>
  <si>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</si>
  <si>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</si>
  <si>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</si>
  <si>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</si>
  <si>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</si>
  <si>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</si>
  <si>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</si>
  <si>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</si>
  <si>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</si>
  <si>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</si>
  <si>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</si>
  <si>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</si>
  <si>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</si>
  <si>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</si>
  <si>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</si>
  <si>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</si>
  <si>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</si>
  <si>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</si>
  <si>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</si>
  <si>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</si>
  <si>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</si>
  <si>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</si>
  <si>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</si>
  <si>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</si>
  <si>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</si>
  <si>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</si>
  <si>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</si>
  <si>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</si>
  <si>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</si>
  <si>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</si>
  <si>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</si>
  <si>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</si>
  <si>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</si>
  <si>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</si>
  <si>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</si>
  <si>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</si>
  <si>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</si>
  <si>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</si>
  <si>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</si>
  <si>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</si>
  <si>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</si>
  <si>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</si>
  <si>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</si>
  <si>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</si>
  <si>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</si>
  <si>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</si>
  <si>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</si>
  <si>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</si>
  <si>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</si>
  <si>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</si>
  <si>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</si>
  <si>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</si>
  <si>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</si>
  <si>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</si>
  <si>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</si>
  <si>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</si>
  <si>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</si>
  <si>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</si>
  <si>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</si>
  <si>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</si>
  <si>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</si>
  <si>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</si>
  <si>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</si>
  <si>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</si>
  <si>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</si>
  <si>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</si>
  <si>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</si>
  <si>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</si>
  <si>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</si>
  <si>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</si>
  <si>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</si>
  <si>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</si>
  <si>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</si>
  <si>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</si>
  <si>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</si>
  <si>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</si>
  <si>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</si>
  <si>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</si>
  <si>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</si>
  <si>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</si>
  <si>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</si>
  <si>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</si>
  <si>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</si>
  <si>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</si>
  <si>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</si>
  <si>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</si>
  <si>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</si>
  <si>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</si>
  <si>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</si>
  <si>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</si>
  <si>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</si>
  <si>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</si>
  <si>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</si>
  <si>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</si>
  <si>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</si>
  <si>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</si>
  <si>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</si>
  <si>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</si>
  <si>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</si>
  <si>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</si>
  <si>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</si>
  <si>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</si>
  <si>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</si>
  <si>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</si>
  <si>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</si>
  <si>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</si>
  <si>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</si>
  <si>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</si>
  <si>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</si>
  <si>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</si>
  <si>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</si>
  <si>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</si>
  <si>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</si>
  <si>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</si>
  <si>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</si>
  <si>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</si>
  <si>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</si>
  <si>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</si>
  <si>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</si>
  <si>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</si>
  <si>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</si>
  <si>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</si>
  <si>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</si>
  <si>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</si>
  <si>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</si>
  <si>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</si>
  <si>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</si>
  <si>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</si>
  <si>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</si>
  <si>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</si>
  <si>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</si>
  <si>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</si>
  <si>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</si>
  <si>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</si>
  <si>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</si>
  <si>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</si>
  <si>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</si>
  <si>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</si>
  <si>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</si>
  <si>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</si>
  <si>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</si>
  <si>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</si>
  <si>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</si>
  <si>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</si>
  <si>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</si>
  <si>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</si>
  <si>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</si>
  <si>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</si>
  <si>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</si>
  <si>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</si>
  <si>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</si>
  <si>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</si>
  <si>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</si>
  <si>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</si>
  <si>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</si>
  <si>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</si>
  <si>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</si>
  <si>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</si>
  <si>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</si>
  <si>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</si>
  <si>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</si>
  <si>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</si>
  <si>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</si>
  <si>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</si>
  <si>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</si>
  <si>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</si>
  <si>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</si>
  <si>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</si>
  <si>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</si>
  <si>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</si>
  <si>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</si>
  <si>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</si>
  <si>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</si>
  <si>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</si>
  <si>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</si>
  <si>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</si>
  <si>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</si>
  <si>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</si>
  <si>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</si>
  <si>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</si>
  <si>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</si>
  <si>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</si>
  <si>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</si>
  <si>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</si>
  <si>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</si>
  <si>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</si>
  <si>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</si>
  <si>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</si>
  <si>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</si>
  <si>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</si>
  <si>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</si>
  <si>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</si>
  <si>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</si>
  <si>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</si>
  <si>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</si>
  <si>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</si>
  <si>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V1-S1-7R760-40L30-6606040</t>
  </si>
  <si>
    <t>Светодиодный светильник VARTON уличный Levante M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</si>
  <si>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</si>
  <si>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</si>
  <si>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</si>
  <si>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</si>
  <si>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</si>
  <si>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</si>
  <si>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</si>
  <si>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</si>
  <si>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</si>
  <si>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</si>
  <si>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</si>
  <si>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</si>
  <si>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</si>
  <si>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</si>
  <si>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</si>
  <si>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</si>
  <si>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</si>
  <si>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</si>
  <si>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</si>
  <si>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</si>
  <si>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</si>
  <si>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</si>
  <si>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</si>
  <si>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</si>
  <si>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</si>
  <si>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</si>
  <si>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</si>
  <si>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</si>
  <si>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</si>
  <si>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</si>
  <si>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</si>
  <si>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</si>
  <si>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</si>
  <si>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</si>
  <si>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</si>
  <si>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</si>
  <si>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</si>
  <si>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</si>
  <si>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</si>
  <si>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</si>
  <si>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</si>
  <si>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</si>
  <si>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</si>
  <si>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</si>
  <si>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</si>
  <si>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</si>
  <si>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</si>
  <si>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</si>
  <si>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</si>
  <si>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</si>
  <si>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</si>
  <si>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</si>
  <si>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</si>
  <si>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</si>
  <si>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</si>
  <si>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</si>
  <si>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</si>
  <si>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</si>
  <si>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</si>
  <si>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</si>
  <si>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</si>
  <si>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</si>
  <si>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</si>
  <si>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</si>
  <si>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</si>
  <si>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</si>
  <si>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</si>
  <si>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</si>
  <si>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</si>
  <si>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</si>
  <si>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</si>
  <si>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</si>
  <si>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</si>
  <si>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</si>
  <si>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</si>
  <si>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</si>
  <si>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</si>
  <si>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</si>
  <si>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</si>
  <si>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</si>
  <si>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</si>
  <si>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</si>
  <si>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</si>
  <si>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</si>
  <si>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</si>
  <si>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</si>
  <si>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</si>
  <si>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</si>
  <si>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</si>
  <si>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</si>
  <si>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</si>
  <si>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</si>
  <si>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</si>
  <si>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</si>
  <si>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</si>
  <si>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</si>
  <si>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</si>
  <si>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</si>
  <si>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</si>
  <si>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</si>
  <si>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</si>
  <si>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</si>
  <si>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</si>
  <si>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</si>
  <si>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</si>
  <si>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</si>
  <si>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</si>
  <si>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</si>
  <si>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</si>
  <si>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</si>
  <si>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</si>
  <si>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</si>
  <si>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</si>
  <si>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</si>
  <si>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</si>
  <si>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</si>
  <si>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</si>
  <si>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</si>
  <si>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</si>
  <si>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</si>
  <si>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</si>
  <si>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</si>
  <si>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</si>
  <si>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</si>
  <si>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</si>
  <si>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</si>
  <si>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</si>
  <si>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</si>
  <si>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</si>
  <si>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</si>
  <si>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</si>
  <si>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</si>
  <si>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</si>
  <si>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</si>
  <si>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</si>
  <si>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</si>
  <si>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</si>
  <si>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</si>
  <si>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</si>
  <si>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</si>
  <si>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</si>
  <si>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</si>
  <si>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</si>
  <si>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</si>
  <si>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</si>
  <si>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</si>
  <si>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</si>
  <si>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</si>
  <si>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</si>
  <si>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</si>
  <si>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</si>
  <si>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</si>
  <si>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</si>
  <si>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</si>
  <si>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</si>
  <si>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</si>
  <si>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</si>
  <si>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</si>
  <si>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</si>
  <si>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</si>
  <si>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</si>
  <si>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</si>
  <si>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</si>
  <si>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</si>
  <si>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</si>
  <si>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</si>
  <si>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</si>
  <si>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</si>
  <si>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</si>
  <si>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</si>
  <si>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</si>
  <si>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</si>
  <si>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</si>
  <si>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</si>
  <si>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</si>
  <si>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</si>
  <si>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</si>
  <si>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</si>
  <si>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</si>
  <si>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</si>
  <si>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</si>
  <si>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</si>
  <si>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</si>
  <si>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</si>
  <si>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</si>
  <si>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</si>
  <si>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</si>
  <si>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</si>
  <si>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</si>
  <si>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</si>
  <si>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</si>
  <si>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</si>
  <si>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</si>
  <si>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</si>
  <si>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</si>
  <si>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</si>
  <si>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</si>
  <si>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</si>
  <si>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</si>
  <si>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</si>
  <si>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</si>
  <si>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</si>
  <si>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</si>
  <si>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</si>
  <si>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</si>
  <si>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</si>
  <si>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</si>
  <si>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</si>
  <si>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</si>
  <si>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</si>
  <si>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</si>
  <si>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</si>
  <si>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</si>
  <si>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</si>
  <si>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</si>
  <si>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</si>
  <si>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</si>
  <si>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</si>
  <si>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</si>
  <si>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</si>
  <si>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</si>
  <si>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</si>
  <si>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</si>
  <si>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</si>
  <si>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</si>
  <si>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</si>
  <si>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</si>
  <si>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</si>
  <si>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</si>
  <si>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</si>
  <si>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</si>
  <si>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</si>
  <si>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</si>
  <si>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</si>
  <si>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</si>
  <si>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</si>
  <si>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</si>
  <si>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</si>
  <si>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</si>
  <si>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</si>
  <si>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</si>
  <si>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</si>
  <si>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</si>
  <si>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</si>
  <si>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</si>
  <si>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</si>
  <si>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</si>
  <si>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</si>
  <si>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</si>
  <si>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</si>
  <si>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</si>
  <si>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</si>
  <si>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</si>
  <si>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</si>
  <si>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</si>
  <si>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</si>
  <si>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</si>
  <si>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</si>
  <si>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</si>
  <si>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</si>
  <si>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</si>
  <si>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</si>
  <si>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</si>
  <si>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</si>
  <si>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</si>
  <si>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</si>
  <si>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</si>
  <si>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</si>
  <si>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</si>
  <si>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</si>
  <si>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</si>
  <si>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</si>
  <si>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</si>
  <si>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</si>
  <si>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</si>
  <si>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</si>
  <si>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</si>
  <si>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</si>
  <si>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</si>
  <si>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</si>
  <si>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</si>
  <si>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</si>
  <si>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</si>
  <si>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</si>
  <si>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</si>
  <si>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</si>
  <si>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</si>
  <si>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</si>
  <si>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</si>
  <si>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</si>
  <si>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</si>
  <si>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</si>
  <si>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</si>
  <si>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</si>
  <si>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</si>
  <si>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</si>
  <si>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</si>
  <si>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</si>
  <si>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</si>
  <si>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</si>
  <si>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</si>
  <si>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</si>
  <si>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</si>
  <si>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</si>
  <si>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</si>
  <si>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</si>
  <si>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</si>
  <si>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</si>
  <si>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</si>
  <si>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</si>
  <si>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</si>
  <si>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</si>
  <si>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</si>
  <si>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</si>
  <si>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</si>
  <si>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</si>
  <si>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</si>
  <si>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</si>
  <si>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</si>
  <si>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</si>
  <si>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</si>
  <si>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</si>
  <si>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</si>
  <si>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</si>
  <si>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</si>
  <si>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</si>
  <si>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</si>
  <si>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</si>
  <si>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</si>
  <si>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</si>
  <si>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</si>
  <si>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</si>
  <si>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</si>
  <si>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</si>
  <si>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</si>
  <si>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</si>
  <si>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</si>
  <si>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</si>
  <si>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</si>
  <si>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</si>
  <si>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</si>
  <si>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</si>
  <si>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</si>
  <si>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</si>
  <si>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</si>
  <si>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</si>
  <si>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</si>
  <si>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</si>
  <si>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</si>
  <si>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</si>
  <si>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</si>
  <si>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</si>
  <si>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</si>
  <si>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</si>
  <si>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</si>
  <si>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</si>
  <si>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</si>
  <si>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</si>
  <si>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</si>
  <si>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</si>
  <si>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</si>
  <si>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</si>
  <si>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</si>
  <si>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</si>
  <si>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</si>
  <si>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</si>
  <si>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</si>
  <si>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</si>
  <si>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</si>
  <si>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</si>
  <si>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</si>
  <si>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</si>
  <si>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</si>
  <si>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</si>
  <si>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</si>
  <si>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</si>
  <si>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</si>
  <si>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</si>
  <si>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</si>
  <si>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</si>
  <si>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</si>
  <si>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</si>
  <si>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</si>
  <si>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</si>
  <si>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</si>
  <si>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</si>
  <si>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</si>
  <si>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</si>
  <si>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</si>
  <si>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</si>
  <si>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</si>
  <si>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</si>
  <si>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</si>
  <si>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</si>
  <si>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</si>
  <si>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</si>
  <si>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</si>
  <si>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</si>
  <si>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</si>
  <si>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</si>
  <si>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</si>
  <si>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</si>
  <si>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</si>
  <si>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</si>
  <si>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</si>
  <si>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</si>
  <si>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</si>
  <si>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</si>
  <si>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</si>
  <si>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</si>
  <si>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</si>
  <si>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</si>
  <si>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</si>
  <si>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</si>
  <si>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</si>
  <si>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</si>
  <si>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</si>
  <si>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</si>
  <si>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</si>
  <si>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</si>
  <si>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</si>
  <si>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</si>
  <si>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</si>
  <si>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</si>
  <si>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</si>
  <si>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</si>
  <si>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</si>
  <si>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</si>
  <si>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</si>
  <si>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</si>
  <si>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</si>
  <si>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</si>
  <si>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</si>
  <si>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</si>
  <si>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</si>
  <si>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</si>
  <si>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</si>
  <si>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</si>
  <si>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</si>
  <si>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</si>
  <si>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</si>
  <si>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</si>
  <si>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</si>
  <si>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</si>
  <si>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</si>
  <si>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</si>
  <si>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</si>
  <si>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</si>
  <si>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</si>
  <si>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</si>
  <si>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</si>
  <si>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</si>
  <si>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</si>
  <si>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</si>
  <si>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</si>
  <si>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</si>
  <si>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</si>
  <si>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</si>
  <si>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</si>
  <si>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</si>
  <si>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</si>
  <si>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</si>
  <si>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</si>
  <si>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</si>
  <si>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</si>
  <si>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</si>
  <si>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</si>
  <si>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</si>
  <si>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</si>
  <si>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</si>
  <si>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</si>
  <si>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</si>
  <si>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</si>
  <si>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</si>
  <si>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</si>
  <si>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</si>
  <si>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</si>
  <si>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</si>
  <si>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</si>
  <si>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</si>
  <si>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</si>
  <si>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</si>
  <si>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</si>
  <si>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</si>
  <si>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</si>
  <si>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</si>
  <si>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</si>
  <si>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</si>
  <si>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</si>
  <si>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</si>
  <si>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</si>
  <si>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</si>
  <si>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</si>
  <si>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</si>
  <si>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</si>
  <si>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</si>
  <si>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</si>
  <si>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</si>
  <si>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</si>
  <si>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</si>
  <si>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</si>
  <si>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</si>
  <si>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</si>
  <si>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</si>
  <si>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</si>
  <si>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</si>
  <si>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</si>
  <si>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</si>
  <si>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</si>
  <si>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</si>
  <si>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</si>
  <si>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</si>
  <si>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</si>
  <si>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</si>
  <si>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</si>
  <si>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</si>
  <si>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</si>
  <si>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</si>
  <si>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</si>
  <si>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</si>
  <si>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</si>
  <si>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</si>
  <si>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</si>
  <si>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</si>
  <si>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</si>
  <si>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</si>
  <si>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</si>
  <si>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</si>
  <si>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</si>
  <si>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</si>
  <si>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</si>
  <si>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</si>
  <si>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</si>
  <si>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</si>
  <si>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</si>
  <si>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</si>
  <si>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</si>
  <si>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</si>
  <si>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</si>
  <si>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</si>
  <si>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</si>
  <si>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</si>
  <si>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</si>
  <si>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</si>
  <si>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</si>
  <si>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</si>
  <si>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</si>
  <si>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</si>
  <si>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</si>
  <si>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</si>
  <si>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</si>
  <si>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</si>
  <si>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</si>
  <si>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</si>
  <si>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</si>
  <si>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</si>
  <si>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</si>
  <si>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</si>
  <si>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</si>
  <si>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</si>
  <si>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</si>
  <si>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</si>
  <si>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</si>
  <si>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</si>
  <si>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</si>
  <si>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</si>
  <si>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</si>
  <si>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</si>
  <si>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</si>
  <si>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</si>
  <si>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</si>
  <si>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</si>
  <si>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</si>
  <si>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</si>
  <si>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</si>
  <si>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</si>
  <si>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</si>
  <si>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</si>
  <si>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</si>
  <si>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</si>
  <si>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</si>
  <si>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</si>
  <si>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</si>
  <si>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</si>
  <si>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</si>
  <si>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</si>
  <si>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</si>
  <si>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</si>
  <si>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</si>
  <si>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</si>
  <si>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</si>
  <si>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</si>
  <si>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</si>
  <si>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</si>
  <si>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</si>
  <si>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</si>
  <si>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</si>
  <si>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</si>
  <si>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</si>
  <si>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</si>
  <si>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</si>
  <si>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</si>
  <si>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</si>
  <si>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</si>
  <si>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</si>
  <si>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</si>
  <si>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</si>
  <si>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</si>
  <si>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</si>
  <si>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</si>
  <si>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</si>
  <si>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</si>
  <si>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</si>
  <si>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</si>
  <si>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</si>
  <si>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</si>
  <si>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</si>
  <si>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</si>
  <si>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</si>
  <si>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</si>
  <si>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</si>
  <si>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</si>
  <si>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</si>
  <si>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</si>
  <si>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</si>
  <si>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</si>
  <si>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</si>
  <si>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</si>
  <si>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</si>
  <si>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</si>
  <si>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</si>
  <si>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</si>
  <si>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</si>
  <si>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</si>
  <si>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</si>
  <si>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</si>
  <si>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</si>
  <si>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</si>
  <si>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</si>
  <si>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</si>
  <si>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</si>
  <si>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</si>
  <si>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</si>
  <si>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</si>
  <si>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</si>
  <si>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</si>
  <si>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</si>
  <si>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</si>
  <si>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</si>
  <si>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</si>
  <si>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</si>
  <si>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</si>
  <si>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</si>
  <si>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</si>
  <si>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</si>
  <si>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</si>
  <si>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</si>
  <si>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</si>
  <si>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</si>
  <si>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</si>
  <si>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</si>
  <si>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</si>
  <si>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</si>
  <si>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</si>
  <si>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</si>
  <si>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</si>
  <si>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</si>
  <si>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</si>
  <si>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</si>
  <si>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</si>
  <si>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</si>
  <si>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</si>
  <si>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</si>
  <si>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</si>
  <si>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</si>
  <si>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</si>
  <si>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</si>
  <si>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</si>
  <si>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</si>
  <si>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</si>
  <si>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</si>
  <si>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</si>
  <si>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</si>
  <si>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</si>
  <si>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</si>
  <si>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</si>
  <si>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</si>
  <si>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</si>
  <si>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</si>
  <si>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</si>
  <si>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</si>
  <si>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</si>
  <si>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</si>
  <si>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</si>
  <si>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</si>
  <si>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</si>
  <si>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</si>
  <si>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</si>
  <si>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</si>
  <si>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</si>
  <si>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</si>
  <si>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</si>
  <si>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</si>
  <si>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</si>
  <si>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</si>
  <si>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</si>
  <si>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</si>
  <si>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</si>
  <si>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</si>
  <si>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</si>
  <si>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</si>
  <si>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</si>
  <si>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</si>
  <si>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</si>
  <si>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</si>
  <si>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</si>
  <si>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</si>
  <si>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</si>
  <si>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</si>
  <si>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</si>
  <si>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</si>
  <si>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</si>
  <si>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</si>
  <si>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</si>
  <si>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</si>
  <si>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</si>
  <si>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</si>
  <si>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</si>
  <si>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</si>
  <si>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</si>
  <si>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</si>
  <si>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</si>
  <si>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</si>
  <si>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</si>
  <si>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</si>
  <si>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</si>
  <si>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</si>
  <si>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</si>
  <si>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</si>
  <si>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</si>
  <si>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</si>
  <si>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</si>
  <si>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</si>
  <si>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</si>
  <si>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</si>
  <si>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</si>
  <si>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</si>
  <si>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</si>
  <si>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</si>
  <si>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</si>
  <si>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</si>
  <si>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</si>
  <si>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</si>
  <si>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</si>
  <si>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</si>
  <si>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</si>
  <si>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</si>
  <si>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</si>
  <si>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</si>
  <si>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</si>
  <si>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</si>
  <si>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</si>
  <si>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</si>
  <si>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</si>
  <si>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</si>
  <si>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</si>
  <si>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</si>
  <si>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</si>
  <si>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</si>
  <si>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</si>
  <si>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</si>
  <si>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</si>
  <si>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</si>
  <si>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</si>
  <si>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</si>
  <si>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</si>
  <si>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</si>
  <si>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</si>
  <si>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</si>
  <si>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</si>
  <si>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</si>
  <si>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</si>
  <si>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</si>
  <si>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</si>
  <si>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</si>
  <si>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</si>
  <si>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</si>
  <si>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</si>
  <si>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</si>
  <si>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</si>
  <si>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</si>
  <si>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</si>
  <si>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</si>
  <si>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</si>
  <si>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</si>
  <si>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</si>
  <si>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</si>
  <si>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</si>
  <si>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</si>
  <si>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</si>
  <si>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</si>
  <si>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</si>
  <si>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</si>
  <si>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</si>
  <si>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</si>
  <si>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</si>
  <si>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</si>
  <si>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</si>
  <si>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</si>
  <si>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</si>
  <si>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</si>
  <si>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</si>
  <si>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</si>
  <si>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</si>
  <si>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</si>
  <si>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</si>
  <si>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</si>
  <si>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</si>
  <si>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</si>
  <si>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</si>
  <si>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</si>
  <si>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</si>
  <si>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</si>
  <si>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</si>
  <si>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</si>
  <si>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</si>
  <si>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</si>
  <si>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</si>
  <si>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</si>
  <si>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</si>
  <si>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</si>
  <si>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</si>
  <si>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</si>
  <si>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</si>
  <si>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</si>
  <si>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</si>
  <si>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</si>
  <si>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</si>
  <si>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</si>
  <si>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</si>
  <si>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</si>
  <si>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</si>
  <si>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</si>
  <si>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</si>
  <si>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</si>
  <si>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</si>
  <si>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</si>
  <si>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</si>
  <si>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</si>
  <si>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</si>
  <si>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</si>
  <si>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</si>
  <si>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</si>
  <si>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</si>
  <si>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</si>
  <si>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</si>
  <si>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</si>
  <si>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</si>
  <si>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</si>
  <si>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</si>
  <si>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</si>
  <si>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</si>
  <si>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</si>
  <si>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</si>
  <si>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</si>
  <si>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</si>
  <si>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</si>
  <si>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</si>
  <si>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</si>
  <si>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</si>
  <si>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</si>
  <si>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</si>
  <si>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</si>
  <si>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</si>
  <si>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</si>
  <si>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</si>
  <si>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</si>
  <si>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</si>
  <si>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</si>
  <si>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</si>
  <si>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</si>
  <si>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</si>
  <si>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</si>
  <si>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</si>
  <si>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</si>
  <si>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</si>
  <si>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</si>
  <si>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</si>
  <si>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</si>
  <si>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</si>
  <si>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</si>
  <si>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</si>
  <si>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</si>
  <si>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</si>
  <si>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</si>
  <si>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</si>
  <si>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</si>
  <si>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</si>
  <si>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</si>
  <si>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</si>
  <si>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</si>
  <si>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</si>
  <si>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</si>
  <si>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</si>
  <si>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</si>
  <si>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</si>
  <si>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</si>
  <si>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</si>
  <si>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</si>
  <si>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</si>
  <si>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</si>
  <si>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</si>
  <si>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</si>
  <si>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</si>
  <si>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</si>
  <si>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</si>
  <si>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</si>
  <si>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</si>
  <si>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</si>
  <si>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</si>
  <si>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</si>
  <si>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</si>
  <si>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</si>
  <si>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</si>
  <si>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</si>
  <si>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</si>
  <si>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</si>
  <si>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</si>
  <si>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</si>
  <si>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</si>
  <si>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</si>
  <si>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</si>
  <si>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</si>
  <si>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</si>
  <si>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</si>
  <si>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</si>
  <si>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</si>
  <si>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</si>
  <si>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</si>
  <si>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</si>
  <si>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</si>
  <si>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</si>
  <si>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</si>
  <si>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</si>
  <si>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</si>
  <si>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</si>
  <si>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</si>
  <si>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</si>
  <si>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</si>
  <si>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</si>
  <si>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</si>
  <si>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</si>
  <si>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</si>
  <si>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</si>
  <si>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</si>
  <si>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</si>
  <si>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</si>
  <si>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</si>
  <si>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</si>
  <si>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</si>
  <si>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</si>
  <si>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</si>
  <si>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</si>
  <si>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</si>
  <si>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</si>
  <si>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</si>
  <si>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</si>
  <si>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</si>
  <si>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</si>
  <si>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</si>
  <si>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</si>
  <si>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</si>
  <si>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</si>
  <si>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</si>
  <si>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</si>
  <si>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</si>
  <si>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</si>
  <si>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</si>
  <si>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</si>
  <si>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</si>
  <si>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</si>
  <si>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</si>
  <si>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</si>
  <si>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</si>
  <si>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</si>
  <si>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</si>
  <si>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</si>
  <si>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</si>
  <si>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</si>
  <si>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</si>
  <si>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</si>
  <si>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</si>
  <si>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</si>
  <si>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</si>
  <si>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</si>
  <si>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</si>
  <si>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</si>
  <si>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</si>
  <si>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</si>
  <si>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</si>
  <si>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</si>
  <si>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</si>
  <si>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</si>
  <si>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</si>
  <si>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</si>
  <si>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</si>
  <si>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</si>
  <si>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</si>
  <si>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</si>
  <si>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</si>
  <si>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</si>
  <si>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</si>
  <si>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</si>
  <si>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</si>
  <si>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</si>
  <si>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</si>
  <si>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</si>
  <si>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</si>
  <si>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</si>
  <si>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</si>
  <si>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</si>
  <si>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</si>
  <si>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</si>
  <si>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</si>
  <si>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</si>
  <si>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</si>
  <si>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</si>
  <si>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</si>
  <si>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</si>
  <si>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</si>
  <si>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</si>
  <si>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</si>
  <si>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</si>
  <si>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</si>
  <si>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</si>
  <si>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</si>
  <si>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</si>
  <si>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</si>
  <si>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</si>
  <si>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</si>
  <si>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</si>
  <si>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</si>
  <si>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</si>
  <si>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</si>
  <si>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</si>
  <si>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</si>
  <si>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</si>
  <si>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</si>
  <si>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</si>
  <si>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</si>
  <si>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</si>
  <si>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</si>
  <si>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</si>
  <si>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</si>
  <si>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</si>
  <si>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</si>
  <si>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</si>
  <si>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</si>
  <si>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</si>
  <si>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</si>
  <si>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</si>
  <si>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</si>
  <si>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</si>
  <si>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</si>
  <si>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</si>
  <si>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</si>
  <si>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</si>
  <si>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</si>
  <si>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</si>
  <si>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</si>
  <si>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</si>
  <si>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</si>
  <si>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</si>
  <si>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</si>
  <si>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</si>
  <si>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</si>
  <si>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</si>
  <si>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</si>
  <si>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</si>
  <si>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</si>
  <si>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</si>
  <si>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</si>
  <si>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</si>
  <si>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</si>
  <si>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</si>
  <si>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</si>
  <si>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</si>
  <si>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</si>
  <si>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</si>
  <si>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</si>
  <si>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</si>
  <si>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</si>
  <si>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</si>
  <si>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</si>
  <si>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</si>
  <si>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</si>
  <si>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</si>
  <si>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</si>
  <si>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</si>
  <si>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</si>
  <si>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</si>
  <si>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</si>
  <si>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</si>
  <si>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</si>
  <si>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</si>
  <si>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</si>
  <si>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</si>
  <si>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</si>
  <si>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</si>
  <si>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</si>
  <si>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</si>
  <si>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</si>
  <si>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</si>
  <si>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</si>
  <si>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</si>
  <si>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</si>
  <si>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</si>
  <si>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</si>
  <si>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</si>
  <si>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</si>
  <si>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</si>
  <si>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</si>
  <si>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</si>
  <si>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</si>
  <si>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</si>
  <si>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</si>
  <si>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</si>
  <si>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</si>
  <si>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</si>
  <si>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</si>
  <si>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</si>
  <si>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</si>
  <si>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</si>
  <si>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</si>
  <si>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</si>
  <si>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</si>
  <si>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</si>
  <si>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</si>
  <si>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</si>
  <si>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</si>
  <si>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</si>
  <si>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</si>
  <si>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</si>
  <si>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</si>
  <si>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</si>
  <si>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</si>
  <si>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</si>
  <si>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</si>
  <si>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</si>
  <si>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</si>
  <si>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</si>
  <si>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</si>
  <si>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</si>
  <si>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</si>
  <si>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</si>
  <si>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</si>
  <si>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</si>
  <si>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</si>
  <si>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</si>
  <si>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</si>
  <si>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</si>
  <si>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</si>
  <si>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</si>
  <si>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</si>
  <si>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</si>
  <si>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</si>
  <si>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</si>
  <si>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</si>
  <si>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</si>
  <si>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</si>
  <si>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</si>
  <si>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</si>
  <si>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</si>
  <si>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</si>
  <si>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</si>
  <si>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</si>
  <si>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</si>
  <si>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</si>
  <si>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</si>
  <si>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</si>
  <si>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</si>
  <si>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</si>
  <si>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</si>
  <si>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</si>
  <si>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</si>
  <si>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</si>
  <si>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</si>
  <si>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</si>
  <si>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</si>
  <si>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</si>
  <si>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</si>
  <si>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</si>
  <si>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</si>
  <si>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</si>
  <si>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</si>
  <si>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</si>
  <si>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</si>
  <si>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</si>
  <si>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</si>
  <si>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</si>
  <si>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</si>
  <si>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</si>
  <si>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</si>
  <si>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</si>
  <si>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</si>
  <si>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</si>
  <si>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</si>
  <si>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</si>
  <si>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</si>
  <si>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</si>
  <si>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</si>
  <si>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</si>
  <si>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</si>
  <si>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</si>
  <si>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</si>
  <si>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</si>
  <si>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</si>
  <si>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</si>
  <si>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</si>
  <si>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</si>
  <si>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</si>
  <si>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</si>
  <si>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</si>
  <si>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</si>
  <si>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</si>
  <si>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</si>
  <si>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</si>
  <si>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</si>
  <si>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</si>
  <si>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</si>
  <si>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</si>
  <si>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</si>
  <si>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</si>
  <si>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</si>
  <si>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</si>
  <si>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</si>
  <si>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</si>
  <si>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</si>
  <si>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</si>
  <si>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</si>
  <si>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</si>
  <si>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</si>
  <si>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</si>
  <si>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</si>
  <si>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</si>
  <si>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</si>
  <si>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</si>
  <si>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</si>
  <si>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</si>
  <si>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</si>
  <si>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</si>
  <si>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</si>
  <si>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</si>
  <si>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</si>
  <si>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</si>
  <si>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</si>
  <si>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</si>
  <si>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</si>
  <si>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</si>
  <si>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</si>
  <si>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</si>
  <si>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</si>
  <si>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</si>
  <si>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</si>
  <si>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</si>
  <si>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</si>
  <si>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</si>
  <si>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</si>
  <si>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</si>
  <si>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</si>
  <si>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</si>
  <si>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</si>
  <si>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</si>
  <si>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</si>
  <si>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</si>
  <si>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</si>
  <si>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</si>
  <si>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</si>
  <si>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</si>
  <si>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</si>
  <si>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</si>
  <si>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</si>
  <si>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</si>
  <si>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</si>
  <si>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</si>
  <si>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</si>
  <si>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</si>
  <si>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</si>
  <si>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</si>
  <si>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</si>
  <si>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</si>
  <si>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</si>
  <si>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</si>
  <si>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</si>
  <si>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</si>
  <si>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</si>
  <si>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</si>
  <si>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</si>
  <si>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</si>
  <si>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</si>
  <si>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</si>
  <si>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</si>
  <si>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</si>
  <si>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</si>
  <si>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</si>
  <si>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</si>
  <si>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</si>
  <si>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</si>
  <si>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</si>
  <si>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</si>
  <si>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</si>
  <si>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</si>
  <si>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</si>
  <si>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</si>
  <si>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</si>
  <si>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</si>
  <si>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</si>
  <si>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</si>
  <si>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</si>
  <si>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</si>
  <si>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</si>
  <si>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</si>
  <si>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</si>
  <si>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</si>
  <si>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</si>
  <si>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</si>
  <si>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</si>
  <si>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</si>
  <si>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</si>
  <si>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</si>
  <si>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</si>
  <si>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</si>
  <si>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</si>
  <si>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</si>
  <si>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</si>
  <si>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</si>
  <si>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</si>
  <si>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</si>
  <si>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</si>
  <si>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</si>
  <si>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</si>
  <si>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</si>
  <si>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</si>
  <si>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</si>
  <si>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</si>
  <si>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</si>
  <si>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</si>
  <si>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</si>
  <si>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</si>
  <si>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</si>
  <si>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</si>
  <si>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</si>
  <si>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</si>
  <si>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</si>
  <si>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</si>
  <si>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</si>
  <si>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</si>
  <si>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</si>
  <si>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</si>
  <si>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</si>
  <si>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</si>
  <si>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</si>
  <si>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</si>
  <si>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</si>
  <si>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</si>
  <si>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</si>
  <si>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</si>
  <si>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</si>
  <si>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</si>
  <si>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</si>
  <si>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</si>
  <si>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</si>
  <si>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</si>
  <si>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</si>
  <si>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</si>
  <si>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</si>
  <si>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</si>
  <si>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</si>
  <si>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</si>
  <si>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</si>
  <si>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</si>
  <si>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</si>
  <si>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</si>
  <si>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</si>
  <si>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</si>
  <si>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</si>
  <si>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</si>
  <si>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</si>
  <si>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</si>
  <si>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</si>
  <si>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</si>
  <si>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</si>
  <si>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</si>
  <si>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</si>
  <si>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</si>
  <si>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</si>
  <si>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</si>
  <si>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</si>
  <si>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</si>
  <si>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</si>
  <si>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</si>
  <si>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</si>
  <si>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</si>
  <si>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</si>
  <si>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</si>
  <si>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</si>
  <si>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</si>
  <si>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</si>
  <si>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</si>
  <si>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</si>
  <si>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</si>
  <si>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</si>
  <si>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</si>
  <si>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</si>
  <si>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</si>
  <si>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</si>
  <si>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</si>
  <si>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</si>
  <si>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</si>
  <si>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</si>
  <si>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</si>
  <si>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</si>
  <si>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</si>
  <si>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</si>
  <si>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</si>
  <si>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</si>
  <si>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</si>
  <si>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</si>
  <si>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</si>
  <si>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</si>
  <si>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</si>
  <si>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</si>
  <si>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</si>
  <si>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</si>
  <si>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</si>
  <si>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</si>
  <si>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</si>
  <si>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</si>
  <si>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</si>
  <si>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</si>
  <si>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</si>
  <si>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</si>
  <si>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</si>
  <si>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</si>
  <si>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</si>
  <si>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</si>
  <si>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</si>
  <si>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</si>
  <si>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</si>
  <si>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</si>
  <si>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</si>
  <si>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</si>
  <si>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</si>
  <si>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</si>
  <si>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</si>
  <si>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</si>
  <si>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</si>
  <si>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</si>
  <si>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</si>
  <si>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</si>
  <si>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</si>
  <si>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</si>
  <si>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</si>
  <si>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</si>
  <si>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</si>
  <si>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</si>
  <si>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</si>
  <si>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</si>
  <si>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</si>
  <si>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</si>
  <si>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</si>
  <si>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</si>
  <si>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</si>
  <si>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</si>
  <si>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</si>
  <si>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</si>
  <si>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</si>
  <si>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</si>
  <si>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</si>
  <si>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</si>
  <si>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</si>
  <si>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</si>
  <si>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</si>
  <si>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</si>
  <si>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</si>
  <si>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</si>
  <si>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</si>
  <si>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</si>
  <si>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</si>
  <si>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</si>
  <si>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</si>
  <si>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</si>
  <si>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</si>
  <si>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</si>
  <si>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</si>
  <si>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</si>
  <si>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</si>
  <si>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</si>
  <si>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</si>
  <si>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</si>
  <si>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</si>
  <si>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</si>
  <si>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</si>
  <si>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</si>
  <si>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</si>
  <si>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</si>
  <si>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</si>
  <si>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</si>
  <si>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</si>
  <si>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</si>
  <si>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</si>
  <si>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</si>
  <si>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</si>
  <si>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</si>
  <si>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</si>
  <si>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</si>
  <si>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</si>
  <si>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</si>
  <si>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</si>
  <si>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</si>
  <si>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</si>
  <si>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</si>
  <si>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</si>
  <si>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</si>
  <si>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</si>
  <si>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</si>
  <si>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</si>
  <si>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</si>
  <si>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</si>
  <si>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</si>
  <si>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</si>
  <si>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</si>
  <si>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</si>
  <si>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</si>
  <si>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</si>
  <si>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</si>
  <si>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</si>
  <si>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</si>
  <si>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</si>
  <si>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</si>
  <si>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</si>
  <si>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</si>
  <si>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</si>
  <si>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</si>
  <si>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</si>
  <si>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</si>
  <si>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</si>
  <si>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</si>
  <si>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</si>
  <si>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</si>
  <si>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</si>
  <si>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</si>
  <si>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</si>
  <si>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</si>
  <si>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</si>
  <si>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</si>
  <si>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</si>
  <si>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</si>
  <si>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</si>
  <si>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</si>
  <si>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</si>
  <si>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</si>
  <si>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</si>
  <si>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</si>
  <si>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</si>
  <si>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</si>
  <si>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</si>
  <si>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</si>
  <si>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</si>
  <si>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</si>
  <si>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</si>
  <si>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</si>
  <si>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</si>
  <si>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</si>
  <si>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</si>
  <si>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</si>
  <si>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</si>
  <si>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</si>
  <si>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</si>
  <si>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</si>
  <si>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</si>
  <si>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</si>
  <si>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</si>
  <si>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</si>
  <si>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</si>
  <si>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</si>
  <si>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</si>
  <si>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</si>
  <si>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</si>
  <si>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</si>
  <si>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</si>
  <si>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</si>
  <si>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</si>
  <si>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</si>
  <si>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</si>
  <si>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</si>
  <si>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</si>
  <si>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</si>
  <si>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</si>
  <si>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</si>
  <si>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</si>
  <si>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</si>
  <si>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</si>
  <si>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</si>
  <si>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</si>
  <si>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</si>
  <si>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</si>
  <si>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</si>
  <si>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</si>
  <si>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</si>
  <si>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</si>
  <si>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</si>
  <si>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</si>
  <si>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</si>
  <si>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</si>
  <si>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</si>
  <si>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</si>
  <si>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</si>
  <si>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</si>
  <si>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</si>
  <si>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</si>
  <si>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</si>
  <si>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</si>
  <si>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</si>
  <si>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</si>
  <si>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</si>
  <si>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</si>
  <si>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</si>
  <si>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</si>
  <si>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</si>
  <si>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</si>
  <si>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</si>
  <si>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</si>
  <si>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</si>
  <si>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</si>
  <si>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</si>
  <si>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</si>
  <si>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</si>
  <si>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</si>
  <si>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</si>
  <si>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</si>
  <si>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</si>
  <si>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</si>
  <si>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</si>
  <si>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</si>
  <si>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</si>
  <si>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</si>
  <si>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</si>
  <si>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</si>
  <si>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</si>
  <si>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</si>
  <si>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</si>
  <si>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</si>
  <si>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</si>
  <si>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</si>
  <si>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</si>
  <si>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</si>
  <si>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</si>
  <si>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</si>
  <si>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</si>
  <si>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</si>
  <si>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</si>
  <si>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</si>
  <si>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</si>
  <si>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</si>
  <si>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</si>
  <si>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</si>
  <si>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</si>
  <si>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</si>
  <si>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</si>
  <si>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</si>
  <si>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</si>
  <si>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</si>
  <si>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</si>
  <si>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</si>
  <si>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</si>
  <si>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</si>
  <si>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</si>
  <si>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</si>
  <si>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</si>
  <si>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</si>
  <si>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</si>
  <si>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</si>
  <si>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</si>
  <si>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</si>
  <si>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</si>
  <si>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</si>
  <si>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</si>
  <si>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</si>
  <si>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</si>
  <si>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</si>
  <si>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</si>
  <si>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</si>
  <si>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</si>
  <si>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</si>
  <si>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</si>
  <si>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</si>
  <si>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</si>
  <si>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</si>
  <si>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</si>
  <si>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</si>
  <si>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</si>
  <si>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</si>
  <si>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</si>
  <si>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</si>
  <si>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</si>
  <si>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</si>
  <si>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</si>
  <si>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</si>
  <si>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</si>
  <si>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</si>
  <si>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</si>
  <si>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</si>
  <si>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</si>
  <si>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</si>
  <si>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</si>
  <si>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</si>
  <si>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</si>
  <si>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</si>
  <si>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</si>
  <si>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</si>
  <si>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</si>
  <si>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</si>
  <si>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</si>
  <si>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</si>
  <si>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</si>
  <si>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</si>
  <si>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</si>
  <si>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</si>
  <si>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</si>
  <si>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</si>
  <si>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</si>
  <si>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</si>
  <si>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</si>
  <si>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</si>
  <si>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</si>
  <si>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</si>
  <si>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</si>
  <si>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</si>
  <si>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</si>
  <si>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</si>
  <si>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</si>
  <si>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</si>
  <si>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</si>
  <si>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</si>
  <si>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</si>
  <si>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</si>
  <si>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</si>
  <si>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</si>
  <si>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</si>
  <si>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</si>
  <si>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</si>
  <si>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</si>
  <si>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</si>
  <si>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</si>
  <si>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</si>
  <si>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</si>
  <si>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</si>
  <si>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</si>
  <si>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</si>
  <si>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</si>
  <si>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</si>
  <si>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</si>
  <si>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</si>
  <si>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</si>
  <si>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</si>
  <si>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</si>
  <si>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</si>
  <si>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</si>
  <si>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</si>
  <si>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</si>
  <si>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</si>
  <si>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</si>
  <si>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</si>
  <si>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</si>
  <si>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</si>
  <si>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</si>
  <si>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</si>
  <si>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</si>
  <si>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</si>
  <si>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</si>
  <si>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</si>
  <si>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</si>
  <si>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</si>
  <si>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</si>
  <si>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</si>
  <si>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</si>
  <si>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</si>
  <si>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</si>
  <si>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</si>
  <si>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</si>
  <si>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</si>
  <si>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</si>
  <si>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</si>
  <si>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</si>
  <si>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</si>
  <si>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</si>
  <si>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</si>
  <si>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</si>
  <si>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</si>
  <si>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</si>
  <si>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</si>
  <si>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</si>
  <si>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</si>
  <si>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</si>
  <si>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</si>
  <si>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</si>
  <si>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</si>
  <si>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</si>
  <si>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</si>
  <si>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</si>
  <si>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</si>
  <si>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</si>
  <si>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</si>
  <si>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</si>
  <si>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</si>
  <si>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</si>
  <si>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</si>
  <si>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</si>
  <si>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</si>
  <si>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</si>
  <si>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</si>
  <si>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</si>
  <si>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</si>
  <si>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</si>
  <si>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</si>
  <si>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</si>
  <si>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</si>
  <si>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</si>
  <si>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</si>
  <si>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</si>
  <si>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</si>
  <si>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</si>
  <si>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</si>
  <si>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</si>
  <si>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</si>
  <si>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</si>
  <si>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</si>
  <si>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</si>
  <si>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</si>
  <si>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</si>
  <si>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</si>
  <si>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</si>
  <si>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</si>
  <si>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</si>
  <si>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</si>
  <si>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</si>
  <si>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</si>
  <si>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</si>
  <si>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</si>
  <si>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</si>
  <si>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</si>
  <si>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</si>
  <si>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</si>
  <si>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</si>
  <si>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</si>
  <si>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</si>
  <si>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</si>
  <si>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</si>
  <si>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</si>
  <si>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</si>
  <si>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</si>
  <si>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</si>
  <si>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</si>
  <si>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</si>
  <si>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</si>
  <si>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</si>
  <si>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</si>
  <si>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</si>
  <si>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</si>
  <si>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</si>
  <si>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</si>
  <si>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</si>
  <si>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</si>
  <si>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</si>
  <si>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</si>
  <si>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</si>
  <si>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</si>
  <si>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</si>
  <si>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</si>
  <si>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</si>
  <si>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</si>
  <si>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</si>
  <si>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</si>
  <si>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</si>
  <si>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</si>
  <si>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</si>
  <si>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</si>
  <si>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</si>
  <si>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</si>
  <si>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</si>
  <si>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</si>
  <si>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</si>
  <si>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</si>
  <si>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</si>
  <si>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</si>
  <si>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</si>
  <si>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</si>
  <si>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</si>
  <si>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</si>
  <si>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</si>
  <si>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</si>
  <si>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</si>
  <si>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</si>
  <si>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</si>
  <si>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</si>
  <si>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</si>
  <si>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</si>
  <si>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</si>
  <si>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</si>
  <si>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</si>
  <si>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</si>
  <si>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</si>
  <si>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</si>
  <si>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</si>
  <si>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</si>
  <si>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</si>
  <si>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</si>
  <si>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</si>
  <si>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</si>
  <si>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</si>
  <si>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</si>
  <si>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</si>
  <si>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</si>
  <si>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</si>
  <si>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</si>
  <si>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</si>
  <si>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</si>
  <si>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</si>
  <si>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</si>
  <si>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</si>
  <si>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</si>
  <si>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</si>
  <si>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</si>
  <si>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</si>
  <si>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</si>
  <si>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</si>
  <si>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</si>
  <si>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</si>
  <si>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</si>
  <si>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</si>
  <si>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</si>
  <si>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</si>
  <si>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</si>
  <si>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</si>
  <si>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</si>
  <si>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</si>
  <si>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</si>
  <si>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</si>
  <si>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</si>
  <si>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</si>
  <si>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</si>
  <si>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</si>
  <si>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</si>
  <si>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</si>
  <si>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</si>
  <si>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</si>
  <si>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</si>
  <si>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</si>
  <si>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</si>
  <si>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</si>
  <si>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</si>
  <si>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</si>
  <si>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</si>
  <si>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</si>
  <si>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</si>
  <si>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</si>
  <si>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</si>
  <si>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</si>
  <si>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</si>
  <si>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</si>
  <si>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</si>
  <si>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</si>
  <si>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</si>
  <si>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</si>
  <si>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</si>
  <si>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</si>
  <si>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</si>
  <si>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</si>
  <si>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</si>
  <si>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</si>
  <si>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</si>
  <si>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</si>
  <si>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</si>
  <si>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</si>
  <si>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</si>
  <si>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</si>
  <si>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</si>
  <si>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</si>
  <si>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</si>
  <si>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</si>
  <si>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</si>
  <si>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</si>
  <si>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</si>
  <si>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</si>
  <si>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</si>
  <si>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</si>
  <si>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</si>
  <si>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</si>
  <si>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</si>
  <si>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</si>
  <si>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</si>
  <si>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</si>
  <si>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</si>
  <si>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</si>
  <si>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</si>
  <si>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</si>
  <si>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</si>
  <si>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</si>
  <si>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</si>
  <si>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</si>
  <si>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</si>
  <si>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</si>
  <si>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</si>
  <si>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</si>
  <si>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</si>
  <si>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</si>
  <si>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</si>
  <si>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</si>
  <si>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</si>
  <si>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</si>
  <si>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</si>
  <si>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</si>
  <si>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</si>
  <si>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</si>
  <si>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</si>
  <si>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</si>
  <si>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</si>
  <si>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</si>
  <si>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</si>
  <si>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</si>
  <si>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</si>
  <si>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</si>
  <si>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</si>
  <si>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</si>
  <si>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</si>
  <si>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</si>
  <si>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</si>
  <si>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</si>
  <si>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</si>
  <si>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</si>
  <si>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</si>
  <si>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</si>
  <si>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</si>
  <si>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</si>
  <si>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</si>
  <si>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</si>
  <si>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</si>
  <si>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</si>
  <si>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</si>
  <si>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</si>
  <si>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</si>
  <si>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</si>
  <si>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</si>
  <si>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</si>
  <si>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</si>
  <si>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</si>
  <si>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</si>
  <si>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</si>
  <si>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</si>
  <si>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</si>
  <si>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</si>
  <si>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</si>
  <si>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</si>
  <si>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</si>
  <si>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</si>
  <si>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</si>
  <si>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</si>
  <si>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</si>
  <si>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</si>
  <si>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</si>
  <si>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</si>
  <si>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</si>
  <si>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</si>
  <si>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</si>
  <si>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</si>
  <si>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</si>
  <si>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</si>
  <si>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</si>
  <si>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</si>
  <si>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</si>
  <si>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</si>
  <si>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</si>
  <si>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</si>
  <si>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</si>
  <si>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</si>
  <si>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</si>
  <si>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</si>
  <si>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</si>
  <si>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</si>
  <si>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</si>
  <si>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</si>
  <si>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</si>
  <si>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</si>
  <si>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</si>
  <si>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</si>
  <si>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</si>
  <si>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</si>
  <si>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</si>
  <si>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</si>
  <si>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</si>
  <si>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</si>
  <si>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</si>
  <si>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</si>
  <si>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</si>
  <si>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</si>
  <si>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</si>
  <si>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</si>
  <si>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</si>
  <si>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</si>
  <si>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</si>
  <si>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</si>
  <si>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</si>
  <si>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</si>
  <si>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</si>
  <si>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</si>
  <si>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</si>
  <si>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</si>
  <si>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</si>
  <si>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</si>
  <si>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</si>
  <si>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</si>
  <si>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</si>
  <si>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</si>
  <si>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</si>
  <si>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</si>
  <si>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</si>
  <si>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</si>
  <si>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</si>
  <si>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</si>
  <si>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</si>
  <si>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</si>
  <si>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</si>
  <si>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</si>
  <si>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</si>
  <si>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</si>
  <si>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</si>
  <si>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</si>
  <si>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</si>
  <si>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</si>
  <si>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</si>
  <si>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</si>
  <si>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</si>
  <si>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</si>
  <si>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</si>
  <si>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</si>
  <si>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</si>
  <si>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</si>
  <si>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</si>
  <si>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</si>
  <si>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</si>
  <si>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</si>
  <si>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</si>
  <si>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</si>
  <si>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</si>
  <si>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</si>
  <si>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</si>
  <si>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</si>
  <si>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</si>
  <si>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</si>
  <si>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</si>
  <si>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</si>
  <si>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</si>
  <si>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</si>
  <si>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</si>
  <si>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</si>
  <si>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</si>
  <si>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</si>
  <si>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</si>
  <si>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</si>
  <si>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</si>
  <si>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</si>
  <si>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</si>
  <si>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</si>
  <si>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</si>
  <si>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</si>
  <si>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</si>
  <si>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</si>
  <si>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</si>
  <si>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</si>
  <si>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</si>
  <si>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</si>
  <si>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</si>
  <si>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</si>
  <si>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</si>
  <si>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</si>
  <si>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</si>
  <si>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</si>
  <si>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</si>
  <si>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</si>
  <si>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</si>
  <si>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</si>
  <si>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</si>
  <si>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</si>
  <si>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</si>
  <si>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</si>
  <si>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</si>
  <si>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</si>
  <si>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</si>
  <si>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</si>
  <si>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</si>
  <si>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</si>
  <si>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</si>
  <si>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</si>
  <si>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</si>
  <si>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</si>
  <si>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</si>
  <si>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</si>
  <si>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</si>
  <si>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</si>
  <si>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</si>
  <si>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</si>
  <si>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</si>
  <si>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</si>
  <si>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</si>
  <si>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</si>
  <si>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</si>
  <si>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</si>
  <si>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</si>
  <si>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</si>
  <si>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</si>
  <si>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</si>
  <si>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</si>
  <si>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</si>
  <si>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</si>
  <si>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</si>
  <si>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</si>
  <si>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</si>
  <si>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</si>
  <si>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</si>
  <si>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</si>
  <si>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</si>
  <si>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</si>
  <si>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</si>
  <si>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</si>
  <si>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</si>
  <si>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</si>
  <si>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</si>
  <si>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</si>
  <si>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</si>
  <si>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</si>
  <si>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</si>
  <si>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</si>
  <si>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</si>
  <si>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</si>
  <si>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</si>
  <si>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</si>
  <si>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</si>
  <si>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</si>
  <si>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</si>
  <si>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</si>
  <si>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</si>
  <si>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</si>
  <si>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</si>
  <si>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</si>
  <si>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</si>
  <si>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</si>
  <si>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</si>
  <si>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</si>
  <si>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</si>
  <si>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</si>
  <si>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</si>
  <si>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</si>
  <si>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</si>
  <si>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</si>
  <si>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</si>
  <si>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</si>
  <si>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</si>
  <si>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</si>
  <si>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</si>
  <si>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</si>
  <si>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</si>
  <si>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</si>
  <si>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</si>
  <si>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</si>
  <si>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</si>
  <si>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</si>
  <si>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</si>
  <si>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</si>
  <si>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</si>
  <si>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</si>
  <si>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</si>
  <si>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</si>
  <si>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</si>
  <si>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</si>
  <si>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</si>
  <si>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</si>
  <si>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</si>
  <si>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</si>
  <si>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</si>
  <si>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</si>
  <si>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</si>
  <si>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</si>
  <si>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</si>
  <si>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</si>
  <si>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</si>
  <si>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</si>
  <si>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</si>
  <si>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</si>
  <si>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</si>
  <si>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</si>
  <si>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</si>
  <si>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</si>
  <si>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</si>
  <si>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</si>
  <si>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</si>
  <si>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</si>
  <si>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</si>
  <si>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</si>
  <si>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</si>
  <si>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</si>
  <si>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</si>
  <si>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</si>
  <si>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</si>
  <si>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</si>
  <si>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</si>
  <si>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</si>
  <si>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</si>
  <si>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</si>
  <si>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</si>
  <si>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</si>
  <si>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</si>
  <si>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</si>
  <si>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</si>
  <si>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</si>
  <si>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</si>
  <si>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</si>
  <si>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</si>
  <si>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</si>
  <si>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</si>
  <si>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</si>
  <si>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</si>
  <si>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</si>
  <si>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</si>
  <si>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</si>
  <si>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</si>
  <si>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</si>
  <si>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</si>
  <si>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</si>
  <si>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</si>
  <si>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</si>
  <si>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</si>
  <si>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</si>
  <si>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</si>
  <si>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</si>
  <si>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</si>
  <si>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</si>
  <si>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</si>
  <si>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</si>
  <si>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</si>
  <si>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</si>
  <si>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</si>
  <si>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</si>
  <si>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</si>
  <si>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</si>
  <si>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</si>
  <si>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</si>
  <si>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</si>
  <si>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</si>
  <si>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</si>
  <si>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</si>
  <si>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</si>
  <si>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</si>
  <si>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</si>
  <si>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</si>
  <si>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</si>
  <si>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</si>
  <si>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</si>
  <si>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</si>
  <si>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</si>
  <si>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</si>
  <si>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</si>
  <si>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</si>
  <si>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</si>
  <si>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</si>
  <si>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</si>
  <si>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</si>
  <si>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</si>
  <si>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</si>
  <si>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</si>
  <si>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</si>
  <si>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</si>
  <si>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</si>
  <si>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</si>
  <si>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</si>
  <si>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</si>
  <si>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</si>
  <si>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</si>
  <si>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</si>
  <si>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</si>
  <si>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</si>
  <si>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</si>
  <si>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</si>
  <si>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</si>
  <si>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</si>
  <si>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</si>
  <si>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</si>
  <si>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</si>
  <si>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</si>
  <si>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</si>
  <si>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</si>
  <si>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</si>
  <si>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</si>
  <si>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</si>
  <si>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</si>
  <si>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</si>
  <si>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</si>
  <si>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</si>
  <si>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</si>
  <si>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</si>
  <si>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</si>
  <si>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</si>
  <si>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</si>
  <si>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</si>
  <si>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</si>
  <si>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</si>
  <si>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</si>
  <si>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</si>
  <si>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</si>
  <si>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</si>
  <si>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</si>
  <si>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</si>
  <si>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</si>
  <si>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</si>
  <si>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</si>
  <si>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</si>
  <si>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</si>
  <si>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</si>
  <si>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</si>
  <si>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</si>
  <si>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</si>
  <si>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</si>
  <si>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</si>
  <si>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</si>
  <si>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</si>
  <si>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</si>
  <si>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</si>
  <si>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</si>
  <si>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</si>
  <si>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</si>
  <si>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</si>
  <si>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</si>
  <si>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</si>
  <si>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</si>
  <si>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</si>
  <si>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</si>
  <si>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</si>
  <si>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</si>
  <si>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</si>
  <si>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</si>
  <si>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</si>
  <si>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</si>
  <si>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</si>
  <si>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</si>
  <si>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</si>
  <si>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</si>
  <si>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</si>
  <si>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</si>
  <si>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</si>
  <si>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</si>
  <si>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</si>
  <si>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</si>
  <si>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</si>
  <si>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</si>
  <si>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</si>
  <si>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</si>
  <si>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</si>
  <si>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</si>
  <si>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</si>
  <si>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</si>
  <si>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</si>
  <si>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</si>
  <si>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</si>
  <si>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</si>
  <si>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</si>
  <si>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</si>
  <si>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</si>
  <si>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</si>
  <si>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</si>
  <si>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</si>
  <si>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</si>
  <si>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</si>
  <si>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</si>
  <si>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</si>
  <si>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</si>
  <si>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</si>
  <si>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</si>
  <si>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</si>
  <si>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</si>
  <si>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</si>
  <si>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</si>
  <si>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</si>
  <si>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</si>
  <si>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</si>
  <si>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</si>
  <si>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</si>
  <si>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</si>
  <si>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</si>
  <si>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</si>
  <si>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</si>
  <si>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</si>
  <si>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</si>
  <si>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</si>
  <si>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</si>
  <si>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</si>
  <si>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</si>
  <si>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</si>
  <si>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</si>
  <si>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</si>
  <si>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</si>
  <si>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</si>
  <si>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</si>
  <si>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</si>
  <si>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</si>
  <si>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</si>
  <si>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</si>
  <si>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</si>
  <si>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</si>
  <si>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</si>
  <si>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</si>
  <si>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</si>
  <si>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</si>
  <si>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</si>
  <si>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</si>
  <si>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</si>
  <si>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</si>
  <si>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</si>
  <si>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</si>
  <si>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</si>
  <si>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</si>
  <si>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</si>
  <si>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</si>
  <si>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</si>
  <si>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</si>
  <si>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</si>
  <si>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</si>
  <si>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</si>
  <si>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</si>
  <si>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</si>
  <si>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</si>
  <si>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</si>
  <si>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</si>
  <si>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</si>
  <si>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</si>
  <si>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</si>
  <si>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</si>
  <si>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</si>
  <si>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</si>
  <si>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</si>
  <si>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</si>
  <si>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</si>
  <si>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</si>
  <si>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</si>
  <si>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</si>
  <si>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</si>
  <si>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</si>
  <si>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</si>
  <si>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</si>
  <si>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</si>
  <si>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</si>
  <si>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</si>
  <si>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</si>
  <si>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</si>
  <si>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</si>
  <si>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</si>
  <si>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</si>
  <si>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</si>
  <si>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</si>
  <si>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</si>
  <si>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</si>
  <si>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</si>
  <si>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</si>
  <si>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</si>
  <si>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</si>
  <si>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</si>
  <si>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</si>
  <si>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</si>
  <si>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</si>
  <si>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</si>
  <si>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</si>
  <si>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</si>
  <si>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</si>
  <si>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</si>
  <si>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</si>
  <si>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</si>
  <si>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</si>
  <si>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</si>
  <si>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</si>
  <si>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</si>
  <si>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</si>
  <si>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</si>
  <si>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</si>
  <si>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</si>
  <si>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</si>
  <si>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</si>
  <si>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</si>
  <si>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</si>
  <si>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</si>
  <si>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</si>
  <si>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</si>
  <si>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</si>
  <si>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</si>
  <si>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</si>
  <si>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</si>
  <si>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</si>
  <si>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</si>
  <si>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</si>
  <si>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</si>
  <si>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</si>
  <si>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</si>
  <si>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</si>
  <si>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</si>
  <si>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</si>
  <si>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</si>
  <si>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</si>
  <si>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</si>
  <si>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</si>
  <si>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</si>
  <si>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</si>
  <si>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</si>
  <si>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</si>
  <si>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</si>
  <si>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</si>
  <si>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</si>
  <si>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</si>
  <si>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</si>
  <si>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</si>
  <si>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</si>
  <si>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</si>
  <si>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</si>
  <si>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</si>
  <si>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</si>
  <si>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</si>
  <si>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</si>
  <si>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</si>
  <si>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</si>
  <si>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</si>
  <si>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</si>
  <si>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</si>
  <si>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</si>
  <si>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</si>
  <si>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</si>
  <si>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</si>
  <si>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</si>
  <si>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</si>
  <si>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</si>
  <si>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</si>
  <si>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</si>
  <si>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</si>
  <si>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</si>
  <si>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</si>
  <si>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</si>
  <si>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</si>
  <si>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</si>
  <si>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</si>
  <si>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</si>
  <si>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</si>
  <si>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</si>
  <si>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</si>
  <si>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</si>
  <si>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</si>
  <si>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</si>
  <si>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</si>
  <si>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</si>
  <si>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</si>
  <si>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</si>
  <si>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</si>
  <si>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</si>
  <si>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</si>
  <si>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</si>
  <si>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</si>
  <si>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</si>
  <si>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</si>
  <si>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</si>
  <si>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</si>
  <si>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</si>
  <si>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</si>
  <si>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</si>
  <si>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</si>
  <si>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</si>
  <si>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</si>
  <si>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</si>
  <si>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</si>
  <si>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</si>
  <si>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</si>
  <si>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</si>
  <si>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</si>
  <si>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</si>
  <si>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</si>
  <si>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</si>
  <si>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</si>
  <si>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</si>
  <si>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</si>
  <si>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</si>
  <si>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</si>
  <si>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</si>
  <si>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</si>
  <si>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</si>
  <si>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</si>
  <si>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</si>
  <si>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</si>
  <si>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</si>
  <si>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</si>
  <si>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</si>
  <si>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</si>
  <si>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</si>
  <si>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</si>
  <si>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</si>
  <si>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</si>
  <si>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</si>
  <si>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</si>
  <si>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</si>
  <si>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</si>
  <si>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</si>
  <si>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</si>
  <si>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</si>
  <si>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</si>
  <si>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</si>
  <si>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</si>
  <si>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</si>
  <si>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</si>
  <si>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</si>
  <si>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</si>
  <si>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</si>
  <si>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</si>
  <si>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</si>
  <si>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</si>
  <si>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</si>
  <si>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</si>
  <si>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</si>
  <si>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</si>
  <si>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</si>
  <si>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</si>
  <si>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</si>
  <si>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</si>
  <si>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</si>
  <si>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</si>
  <si>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</si>
  <si>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</si>
  <si>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</si>
  <si>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</si>
  <si>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</si>
  <si>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</si>
  <si>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</si>
  <si>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</si>
  <si>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</si>
  <si>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</si>
  <si>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</si>
  <si>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</si>
  <si>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</si>
  <si>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</si>
  <si>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</si>
  <si>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</si>
  <si>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</si>
  <si>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</si>
  <si>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</si>
  <si>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</si>
  <si>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</si>
  <si>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</si>
  <si>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</si>
  <si>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</si>
  <si>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</si>
  <si>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</si>
  <si>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</si>
  <si>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</si>
  <si>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</si>
  <si>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</si>
  <si>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</si>
  <si>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</si>
  <si>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</si>
  <si>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</si>
  <si>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</si>
  <si>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</si>
  <si>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</si>
  <si>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</si>
  <si>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</si>
  <si>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</si>
  <si>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</si>
  <si>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</si>
  <si>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</si>
  <si>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</si>
  <si>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</si>
  <si>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</si>
  <si>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</si>
  <si>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</si>
  <si>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</si>
  <si>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</si>
  <si>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</si>
  <si>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</si>
  <si>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</si>
  <si>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</si>
  <si>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</si>
  <si>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</si>
  <si>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</si>
  <si>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</si>
  <si>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</si>
  <si>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</si>
  <si>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</si>
  <si>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</si>
  <si>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</si>
  <si>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</si>
  <si>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</si>
  <si>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</si>
  <si>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</si>
  <si>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</si>
  <si>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</si>
  <si>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</si>
  <si>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</si>
  <si>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</si>
  <si>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</si>
  <si>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</si>
  <si>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</si>
  <si>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</si>
  <si>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</si>
  <si>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</si>
  <si>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</si>
  <si>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</si>
  <si>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</si>
  <si>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</si>
  <si>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</si>
  <si>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</si>
  <si>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</si>
  <si>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</si>
  <si>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</si>
  <si>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</si>
  <si>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</si>
  <si>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</si>
  <si>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</si>
  <si>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</si>
  <si>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</si>
  <si>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</si>
  <si>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</si>
  <si>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</si>
  <si>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</si>
  <si>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</si>
  <si>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</si>
  <si>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</si>
  <si>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</si>
  <si>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</si>
  <si>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</si>
  <si>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</si>
  <si>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</si>
  <si>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</si>
  <si>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</si>
  <si>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</si>
  <si>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</si>
  <si>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</si>
  <si>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</si>
  <si>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</si>
  <si>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</si>
  <si>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</si>
  <si>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</si>
  <si>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</si>
  <si>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</si>
  <si>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</si>
  <si>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</si>
  <si>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</si>
  <si>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</si>
  <si>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</si>
  <si>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</si>
  <si>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</si>
  <si>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</si>
  <si>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</si>
  <si>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</si>
  <si>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</si>
  <si>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</si>
  <si>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</si>
  <si>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</si>
  <si>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</si>
  <si>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</si>
  <si>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</si>
  <si>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</si>
  <si>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</si>
  <si>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</si>
  <si>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</si>
  <si>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</si>
  <si>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</si>
  <si>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</si>
  <si>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</si>
  <si>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</si>
  <si>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</si>
  <si>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</si>
  <si>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</si>
  <si>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</si>
  <si>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</si>
  <si>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</si>
  <si>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</si>
  <si>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</si>
  <si>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</si>
  <si>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</si>
  <si>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</si>
  <si>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</si>
  <si>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</si>
  <si>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</si>
  <si>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</si>
  <si>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</si>
  <si>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</si>
  <si>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</si>
  <si>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</si>
  <si>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</si>
  <si>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</si>
  <si>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</si>
  <si>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</si>
  <si>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</si>
  <si>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</si>
  <si>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</si>
  <si>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</si>
  <si>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</si>
  <si>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</si>
  <si>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</si>
  <si>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</si>
  <si>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</si>
  <si>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</si>
  <si>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</si>
  <si>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</si>
  <si>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</si>
  <si>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</si>
  <si>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</si>
  <si>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</si>
  <si>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</si>
  <si>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</si>
  <si>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</si>
  <si>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</si>
  <si>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</si>
  <si>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</si>
  <si>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</si>
  <si>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</si>
  <si>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</si>
  <si>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</si>
  <si>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</si>
  <si>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</si>
  <si>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</si>
  <si>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</si>
  <si>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</si>
  <si>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</si>
  <si>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</si>
  <si>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</si>
  <si>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</si>
  <si>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</si>
  <si>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</si>
  <si>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</si>
  <si>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</si>
  <si>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</si>
  <si>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</si>
  <si>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</si>
  <si>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</si>
  <si>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</si>
  <si>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</si>
  <si>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</si>
  <si>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</si>
  <si>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</si>
  <si>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</si>
  <si>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</si>
  <si>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</si>
  <si>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</si>
  <si>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</si>
  <si>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</si>
  <si>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</si>
  <si>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</si>
  <si>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</si>
  <si>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</si>
  <si>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</si>
  <si>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</si>
  <si>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</si>
  <si>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</si>
  <si>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</si>
  <si>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</si>
  <si>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</si>
  <si>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</si>
  <si>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</si>
  <si>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</si>
  <si>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</si>
  <si>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</si>
  <si>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</si>
  <si>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</si>
  <si>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</si>
  <si>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</si>
  <si>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</si>
  <si>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</si>
  <si>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</si>
  <si>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</si>
  <si>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</si>
  <si>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</si>
  <si>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</si>
  <si>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</si>
  <si>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</si>
  <si>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</si>
  <si>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</si>
  <si>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</si>
  <si>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</si>
  <si>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</si>
  <si>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</si>
  <si>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</si>
  <si>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</si>
  <si>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</si>
  <si>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</si>
  <si>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</si>
  <si>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</si>
  <si>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</si>
  <si>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</si>
  <si>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</si>
  <si>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</si>
  <si>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</si>
  <si>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</si>
  <si>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</si>
  <si>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</si>
  <si>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</si>
  <si>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</si>
  <si>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</si>
  <si>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</si>
  <si>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</si>
  <si>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</si>
  <si>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</si>
  <si>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</si>
  <si>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</si>
  <si>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</si>
  <si>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</si>
  <si>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</si>
  <si>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</si>
  <si>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</si>
  <si>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</si>
  <si>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</si>
  <si>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</si>
  <si>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</si>
  <si>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</si>
  <si>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</si>
  <si>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</si>
  <si>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</si>
  <si>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</si>
  <si>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</si>
  <si>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</si>
  <si>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</si>
  <si>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</si>
  <si>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</si>
  <si>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</si>
  <si>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</si>
  <si>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</si>
  <si>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</si>
  <si>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</si>
  <si>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</si>
  <si>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</si>
  <si>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</si>
  <si>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</si>
  <si>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</si>
  <si>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</si>
  <si>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</si>
  <si>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</si>
  <si>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</si>
  <si>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</si>
  <si>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</si>
  <si>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</si>
  <si>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</si>
  <si>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</si>
  <si>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</si>
  <si>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</si>
  <si>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</si>
  <si>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</si>
  <si>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</si>
  <si>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</si>
  <si>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</si>
  <si>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</si>
  <si>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</si>
  <si>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</si>
  <si>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</si>
  <si>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</si>
  <si>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</si>
  <si>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</si>
  <si>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</si>
  <si>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</si>
  <si>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</si>
  <si>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</si>
  <si>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</si>
  <si>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</si>
  <si>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</si>
  <si>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</si>
  <si>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</si>
  <si>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</si>
  <si>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</si>
  <si>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</si>
  <si>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</si>
  <si>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</si>
  <si>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</si>
  <si>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</si>
  <si>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</si>
  <si>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</si>
  <si>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</si>
  <si>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</si>
  <si>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</si>
  <si>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</si>
  <si>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</si>
  <si>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</si>
  <si>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</si>
  <si>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</si>
  <si>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</si>
  <si>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</si>
  <si>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</si>
  <si>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</si>
  <si>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</si>
  <si>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</si>
  <si>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</si>
  <si>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</si>
  <si>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</si>
  <si>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</si>
  <si>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</si>
  <si>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</si>
  <si>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</si>
  <si>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</si>
  <si>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</si>
  <si>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</si>
  <si>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</si>
  <si>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</si>
  <si>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</si>
  <si>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</si>
  <si>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</si>
  <si>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</si>
  <si>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</si>
  <si>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</si>
  <si>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</si>
  <si>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</si>
  <si>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</si>
  <si>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</si>
  <si>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</si>
  <si>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</si>
  <si>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</si>
  <si>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</si>
  <si>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</si>
  <si>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</si>
  <si>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</si>
  <si>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</si>
  <si>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</si>
  <si>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</si>
  <si>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</si>
  <si>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</si>
  <si>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</si>
  <si>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</si>
  <si>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</si>
  <si>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</si>
  <si>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</si>
  <si>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</si>
  <si>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</si>
  <si>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</si>
  <si>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</si>
  <si>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</si>
  <si>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</si>
  <si>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</si>
  <si>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</si>
  <si>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</si>
  <si>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</si>
  <si>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</si>
  <si>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</si>
  <si>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</si>
  <si>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</si>
  <si>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</si>
  <si>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</si>
  <si>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</si>
  <si>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</si>
  <si>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</si>
  <si>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</si>
  <si>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</si>
  <si>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</si>
  <si>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</si>
  <si>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</si>
  <si>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</si>
  <si>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</si>
  <si>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</si>
  <si>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</si>
  <si>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</si>
  <si>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</si>
  <si>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</si>
  <si>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</si>
  <si>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</si>
  <si>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</si>
  <si>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</si>
  <si>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</si>
  <si>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</si>
  <si>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</si>
  <si>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</si>
  <si>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</si>
  <si>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</si>
  <si>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</si>
  <si>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</si>
  <si>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</si>
  <si>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</si>
  <si>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</si>
  <si>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</si>
  <si>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</si>
  <si>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</si>
  <si>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</si>
  <si>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</si>
  <si>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</si>
  <si>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</si>
  <si>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</si>
  <si>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</si>
  <si>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</si>
  <si>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</si>
  <si>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</si>
  <si>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</si>
  <si>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</si>
  <si>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</si>
  <si>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</si>
  <si>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</si>
  <si>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</si>
  <si>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</si>
  <si>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</si>
  <si>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</si>
  <si>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</si>
  <si>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</si>
  <si>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</si>
  <si>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</si>
  <si>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</si>
  <si>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</si>
  <si>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</si>
  <si>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</si>
  <si>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</si>
  <si>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</si>
  <si>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</si>
  <si>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</si>
  <si>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</si>
  <si>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</si>
  <si>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</si>
  <si>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</si>
  <si>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</si>
  <si>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</si>
  <si>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</si>
  <si>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</si>
  <si>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</si>
  <si>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</si>
  <si>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</si>
  <si>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</si>
  <si>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</si>
  <si>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</si>
  <si>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</si>
  <si>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</si>
  <si>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</si>
  <si>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</si>
  <si>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</si>
  <si>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</si>
  <si>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</si>
  <si>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</si>
  <si>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</si>
  <si>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</si>
  <si>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</si>
  <si>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</si>
  <si>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</si>
  <si>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</si>
  <si>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</si>
  <si>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</si>
  <si>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</si>
  <si>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</si>
  <si>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</si>
  <si>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</si>
  <si>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</si>
  <si>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</si>
  <si>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</si>
  <si>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</si>
  <si>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</si>
  <si>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</si>
  <si>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</si>
  <si>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</si>
  <si>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</si>
  <si>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</si>
  <si>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</si>
  <si>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</si>
  <si>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</si>
  <si>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</si>
  <si>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</si>
  <si>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</si>
  <si>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</si>
  <si>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</si>
  <si>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</si>
  <si>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</si>
  <si>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</si>
  <si>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</si>
  <si>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</si>
  <si>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</si>
  <si>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</si>
  <si>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</si>
  <si>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</si>
  <si>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</si>
  <si>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</si>
  <si>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</si>
  <si>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</si>
  <si>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</si>
  <si>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</si>
  <si>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</si>
  <si>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</si>
  <si>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</si>
  <si>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</si>
  <si>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</si>
  <si>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</si>
  <si>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</si>
  <si>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</si>
  <si>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</si>
  <si>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</si>
  <si>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</si>
  <si>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</si>
  <si>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</si>
  <si>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</si>
  <si>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</si>
  <si>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</si>
  <si>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</si>
  <si>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</si>
  <si>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</si>
  <si>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</si>
  <si>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</si>
  <si>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</si>
  <si>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</si>
  <si>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</si>
  <si>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</si>
  <si>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</si>
  <si>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</si>
  <si>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</si>
  <si>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</si>
  <si>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</si>
  <si>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</si>
  <si>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</si>
  <si>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</si>
  <si>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</si>
  <si>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</si>
  <si>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</si>
  <si>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</si>
  <si>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</si>
  <si>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</si>
  <si>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</si>
  <si>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</si>
  <si>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</si>
  <si>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</si>
  <si>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</si>
  <si>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</si>
  <si>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</si>
  <si>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</si>
  <si>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</si>
  <si>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</si>
  <si>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</si>
  <si>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</si>
  <si>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</si>
  <si>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</si>
  <si>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</si>
  <si>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</si>
  <si>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</si>
  <si>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</si>
  <si>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</si>
  <si>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</si>
  <si>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</si>
  <si>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</si>
  <si>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</si>
  <si>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</si>
  <si>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</si>
  <si>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</si>
  <si>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</si>
  <si>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</si>
  <si>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</si>
  <si>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</si>
  <si>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</si>
  <si>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</si>
  <si>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</si>
  <si>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</si>
  <si>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</si>
  <si>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</si>
  <si>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</si>
  <si>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</si>
  <si>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</si>
  <si>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</si>
  <si>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</si>
  <si>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</si>
  <si>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</si>
  <si>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</si>
  <si>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</si>
  <si>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</si>
  <si>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</si>
  <si>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</si>
  <si>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</si>
  <si>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</si>
  <si>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</si>
  <si>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</si>
  <si>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</si>
  <si>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</si>
  <si>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</si>
  <si>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</si>
  <si>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</si>
  <si>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</si>
  <si>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</si>
  <si>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</si>
  <si>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</si>
  <si>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</si>
  <si>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</si>
  <si>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</si>
  <si>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</si>
  <si>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</si>
  <si>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</si>
  <si>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</si>
  <si>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</si>
  <si>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</si>
  <si>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</si>
  <si>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</si>
  <si>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</si>
  <si>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</si>
  <si>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</si>
  <si>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</si>
  <si>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</si>
  <si>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</si>
  <si>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</si>
  <si>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</si>
  <si>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</si>
  <si>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</si>
  <si>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</si>
  <si>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</si>
  <si>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</si>
  <si>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</si>
  <si>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</si>
  <si>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</si>
  <si>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</si>
  <si>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</si>
  <si>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</si>
  <si>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</si>
  <si>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</si>
  <si>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</si>
  <si>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</si>
  <si>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</si>
  <si>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</si>
  <si>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</si>
  <si>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</si>
  <si>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</si>
  <si>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</si>
  <si>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</si>
  <si>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</si>
  <si>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</si>
  <si>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</si>
  <si>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</si>
  <si>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</si>
  <si>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</si>
  <si>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</si>
  <si>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</si>
  <si>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</si>
  <si>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</si>
  <si>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</si>
  <si>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</si>
  <si>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</si>
  <si>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</si>
  <si>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</si>
  <si>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</si>
  <si>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</si>
  <si>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</si>
  <si>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</si>
  <si>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</si>
  <si>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</si>
  <si>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</si>
  <si>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</si>
  <si>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</si>
  <si>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</si>
  <si>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</si>
  <si>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</si>
  <si>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</si>
  <si>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</si>
  <si>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</si>
  <si>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</si>
  <si>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</si>
  <si>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</si>
  <si>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</si>
  <si>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</si>
  <si>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</si>
  <si>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</si>
  <si>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</si>
  <si>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</si>
  <si>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</si>
  <si>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</si>
  <si>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</si>
  <si>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</si>
  <si>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</si>
  <si>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</si>
  <si>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</si>
  <si>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</si>
  <si>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</si>
  <si>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</si>
  <si>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</si>
  <si>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</si>
  <si>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</si>
  <si>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</si>
  <si>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</si>
  <si>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</si>
  <si>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</si>
  <si>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</si>
  <si>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</si>
  <si>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</si>
  <si>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</si>
  <si>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</si>
  <si>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</si>
  <si>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</si>
  <si>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</si>
  <si>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</si>
  <si>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</si>
  <si>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</si>
  <si>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</si>
  <si>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</si>
  <si>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</si>
  <si>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</si>
  <si>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</si>
  <si>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</si>
  <si>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</si>
  <si>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</si>
  <si>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</si>
  <si>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</si>
  <si>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</si>
  <si>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</si>
  <si>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</si>
  <si>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</si>
  <si>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</si>
  <si>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</si>
  <si>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</si>
  <si>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</si>
  <si>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</si>
  <si>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</si>
  <si>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</si>
  <si>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</si>
  <si>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</si>
  <si>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</si>
  <si>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</si>
  <si>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</si>
  <si>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</si>
  <si>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</si>
  <si>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</si>
  <si>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</si>
  <si>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</si>
  <si>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</si>
  <si>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</si>
  <si>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</si>
  <si>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</si>
  <si>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</si>
  <si>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</si>
  <si>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</si>
  <si>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</si>
  <si>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</si>
  <si>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</si>
  <si>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</si>
  <si>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</si>
  <si>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</si>
  <si>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</si>
  <si>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</si>
  <si>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</si>
  <si>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</si>
  <si>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</si>
  <si>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</si>
  <si>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</si>
  <si>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</si>
  <si>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</si>
  <si>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</si>
  <si>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</si>
  <si>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</si>
  <si>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</si>
  <si>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</si>
  <si>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</si>
  <si>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</si>
  <si>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</si>
  <si>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</si>
  <si>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</si>
  <si>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</si>
  <si>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</si>
  <si>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</si>
  <si>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</si>
  <si>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</si>
  <si>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</si>
  <si>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</si>
  <si>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</si>
  <si>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</si>
  <si>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</si>
  <si>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</si>
  <si>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</si>
  <si>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</si>
  <si>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</si>
  <si>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</si>
  <si>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</si>
  <si>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</si>
  <si>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</si>
  <si>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</si>
  <si>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</si>
  <si>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</si>
  <si>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</si>
  <si>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</si>
  <si>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</si>
  <si>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</si>
  <si>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</si>
  <si>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</si>
  <si>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</si>
  <si>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</si>
  <si>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</si>
  <si>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</si>
  <si>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</si>
  <si>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</si>
  <si>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</si>
  <si>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</si>
  <si>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</si>
  <si>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</si>
  <si>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</si>
  <si>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</si>
  <si>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</si>
  <si>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</si>
  <si>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</si>
  <si>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</si>
  <si>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</si>
  <si>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</si>
  <si>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</si>
  <si>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</si>
  <si>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</si>
  <si>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</si>
  <si>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</si>
  <si>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</si>
  <si>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</si>
  <si>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</si>
  <si>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</si>
  <si>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</si>
  <si>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</si>
  <si>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</si>
  <si>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</si>
  <si>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</si>
  <si>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</si>
  <si>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</si>
  <si>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</si>
  <si>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</si>
  <si>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</si>
  <si>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</si>
  <si>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</si>
  <si>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</si>
  <si>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</si>
  <si>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</si>
  <si>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</si>
  <si>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</si>
  <si>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</si>
  <si>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</si>
  <si>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</si>
  <si>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</si>
  <si>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</si>
  <si>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</si>
  <si>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</si>
  <si>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</si>
  <si>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</si>
  <si>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</si>
  <si>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</si>
  <si>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</si>
  <si>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</si>
  <si>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</si>
  <si>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</si>
  <si>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</si>
  <si>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</si>
  <si>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</si>
  <si>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</si>
  <si>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</si>
  <si>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</si>
  <si>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</si>
  <si>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</si>
  <si>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</si>
  <si>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</si>
  <si>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</si>
  <si>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</si>
  <si>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</si>
  <si>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</si>
  <si>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</si>
  <si>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</si>
  <si>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</si>
  <si>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</si>
  <si>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</si>
  <si>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</si>
  <si>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</si>
  <si>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</si>
  <si>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</si>
  <si>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</si>
  <si>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</si>
  <si>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</si>
  <si>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</si>
  <si>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</si>
  <si>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</si>
  <si>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</si>
  <si>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</si>
  <si>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</si>
  <si>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</si>
  <si>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</si>
  <si>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</si>
  <si>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</si>
  <si>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</si>
  <si>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</si>
  <si>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</si>
  <si>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</si>
  <si>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</si>
  <si>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</si>
  <si>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</si>
  <si>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</si>
  <si>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</si>
  <si>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</si>
  <si>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</si>
  <si>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</si>
  <si>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</si>
  <si>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</si>
  <si>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</si>
  <si>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</si>
  <si>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</si>
  <si>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</si>
  <si>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</si>
  <si>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</si>
  <si>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</si>
  <si>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</si>
  <si>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</si>
  <si>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</si>
  <si>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</si>
  <si>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</si>
  <si>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</si>
  <si>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</si>
  <si>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</si>
  <si>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</si>
  <si>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</si>
  <si>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</si>
  <si>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</si>
  <si>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</si>
  <si>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</si>
  <si>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</si>
  <si>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</si>
  <si>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</si>
  <si>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</si>
  <si>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</si>
  <si>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</si>
  <si>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</si>
  <si>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</si>
  <si>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</si>
  <si>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</si>
  <si>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</si>
  <si>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</si>
  <si>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</si>
  <si>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</si>
  <si>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</si>
  <si>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</si>
  <si>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</si>
  <si>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</si>
  <si>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</si>
  <si>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</si>
  <si>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</si>
  <si>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</si>
  <si>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</si>
  <si>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</si>
  <si>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</si>
  <si>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</si>
  <si>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</si>
  <si>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</si>
  <si>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</si>
  <si>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</si>
  <si>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</si>
  <si>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</si>
  <si>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</si>
  <si>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</si>
  <si>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</si>
  <si>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</si>
  <si>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</si>
  <si>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</si>
  <si>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</si>
  <si>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</si>
  <si>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</si>
  <si>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</si>
  <si>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</si>
  <si>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</si>
  <si>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</si>
  <si>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</si>
  <si>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</si>
  <si>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</si>
  <si>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</si>
  <si>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</si>
  <si>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</si>
  <si>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</si>
  <si>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</si>
  <si>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</si>
  <si>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</si>
  <si>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</si>
  <si>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</si>
  <si>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</si>
  <si>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</si>
  <si>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</si>
  <si>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</si>
  <si>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</si>
  <si>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</si>
  <si>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</si>
  <si>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</si>
  <si>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</si>
  <si>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</si>
  <si>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</si>
  <si>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</si>
  <si>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</si>
  <si>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</si>
  <si>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</si>
  <si>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</si>
  <si>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</si>
  <si>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</si>
  <si>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</si>
  <si>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</si>
  <si>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</si>
  <si>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</si>
  <si>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</si>
  <si>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</si>
  <si>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</si>
  <si>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</si>
  <si>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</si>
  <si>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</si>
  <si>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</si>
  <si>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</si>
  <si>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</si>
  <si>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</si>
  <si>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</si>
  <si>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</si>
  <si>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</si>
  <si>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</si>
  <si>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</si>
  <si>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</si>
  <si>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</si>
  <si>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</si>
  <si>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</si>
  <si>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</si>
  <si>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</si>
  <si>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</si>
  <si>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</si>
  <si>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</si>
  <si>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</si>
  <si>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</si>
  <si>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</si>
  <si>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</si>
  <si>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</si>
  <si>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</si>
  <si>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</si>
  <si>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</si>
  <si>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</si>
  <si>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</si>
  <si>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</si>
  <si>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</si>
  <si>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</si>
  <si>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</si>
  <si>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</si>
  <si>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</si>
  <si>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</si>
  <si>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</si>
  <si>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</si>
  <si>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</si>
  <si>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</si>
  <si>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</si>
  <si>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</si>
  <si>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</si>
  <si>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</si>
  <si>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</si>
  <si>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</si>
  <si>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</si>
  <si>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</si>
  <si>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</si>
  <si>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</si>
  <si>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</si>
  <si>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</si>
  <si>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</si>
  <si>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</si>
  <si>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</si>
  <si>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</si>
  <si>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</si>
  <si>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</si>
  <si>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</si>
  <si>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</si>
  <si>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</si>
  <si>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</si>
  <si>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</si>
  <si>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</si>
  <si>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</si>
  <si>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</si>
  <si>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</si>
  <si>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</si>
  <si>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</si>
  <si>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</si>
  <si>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</si>
  <si>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</si>
  <si>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</si>
  <si>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</si>
  <si>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</si>
  <si>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</si>
  <si>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</si>
  <si>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</si>
  <si>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</si>
  <si>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</si>
  <si>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</si>
  <si>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</si>
  <si>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</si>
  <si>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</si>
  <si>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</si>
  <si>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</si>
  <si>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</si>
  <si>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</si>
  <si>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</si>
  <si>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</si>
  <si>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</si>
  <si>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</si>
  <si>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</si>
  <si>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</si>
  <si>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</si>
  <si>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</si>
  <si>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</si>
  <si>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</si>
  <si>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</si>
  <si>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</si>
  <si>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</si>
  <si>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</si>
  <si>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</si>
  <si>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</si>
  <si>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</si>
  <si>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</si>
  <si>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</si>
  <si>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</si>
  <si>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</si>
  <si>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</si>
  <si>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</si>
  <si>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</si>
  <si>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</si>
  <si>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</si>
  <si>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</si>
  <si>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</si>
  <si>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</si>
  <si>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</si>
  <si>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</si>
  <si>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</si>
  <si>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</si>
  <si>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</si>
  <si>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</si>
  <si>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</si>
  <si>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</si>
  <si>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</si>
  <si>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</si>
  <si>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</si>
  <si>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</si>
  <si>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</si>
  <si>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</si>
  <si>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</si>
  <si>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</si>
  <si>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</si>
  <si>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</si>
  <si>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</si>
  <si>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</si>
  <si>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</si>
  <si>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</si>
  <si>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</si>
  <si>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</si>
  <si>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</si>
  <si>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</si>
  <si>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</si>
  <si>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</si>
  <si>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</si>
  <si>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</si>
  <si>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</si>
  <si>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</si>
  <si>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</si>
  <si>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</si>
  <si>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</si>
  <si>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</si>
  <si>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</si>
  <si>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</si>
  <si>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</si>
  <si>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</si>
  <si>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</si>
  <si>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</si>
  <si>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</si>
  <si>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</si>
  <si>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</si>
  <si>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</si>
  <si>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</si>
  <si>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</si>
  <si>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</si>
  <si>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</si>
  <si>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</si>
  <si>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</si>
  <si>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</si>
  <si>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</si>
  <si>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</si>
  <si>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</si>
  <si>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</si>
  <si>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</si>
  <si>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</si>
  <si>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</si>
  <si>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</si>
  <si>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</si>
  <si>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</si>
  <si>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</si>
  <si>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</si>
  <si>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</si>
  <si>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</si>
  <si>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</si>
  <si>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</si>
  <si>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</si>
  <si>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</si>
  <si>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</si>
  <si>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</si>
  <si>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</si>
  <si>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</si>
  <si>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</si>
  <si>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</si>
  <si>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</si>
  <si>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</si>
  <si>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</si>
  <si>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</si>
  <si>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</si>
  <si>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</si>
  <si>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</si>
  <si>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</si>
  <si>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</si>
  <si>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</si>
  <si>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</si>
  <si>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</si>
  <si>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</si>
  <si>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</si>
  <si>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</si>
  <si>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</si>
  <si>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</si>
  <si>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</si>
  <si>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</si>
  <si>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</si>
  <si>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</si>
  <si>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</si>
  <si>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</si>
  <si>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</si>
  <si>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</si>
  <si>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</si>
  <si>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</si>
  <si>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</si>
  <si>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</si>
  <si>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</si>
  <si>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</si>
  <si>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</si>
  <si>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</si>
  <si>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</si>
  <si>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</si>
  <si>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</si>
  <si>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</si>
  <si>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</si>
  <si>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</si>
  <si>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</si>
  <si>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</si>
  <si>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</si>
  <si>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</si>
  <si>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</si>
  <si>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</si>
  <si>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</si>
  <si>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</si>
  <si>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</si>
  <si>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</si>
  <si>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</si>
  <si>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</si>
  <si>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</si>
  <si>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</si>
  <si>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</si>
  <si>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</si>
  <si>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</si>
  <si>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</si>
  <si>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</si>
  <si>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</si>
  <si>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</si>
  <si>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</si>
  <si>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</si>
  <si>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</si>
  <si>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</si>
  <si>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</si>
  <si>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</si>
  <si>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</si>
  <si>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</si>
  <si>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</si>
  <si>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</si>
  <si>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</si>
  <si>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</si>
  <si>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</si>
  <si>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</si>
  <si>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</si>
  <si>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</si>
  <si>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</si>
  <si>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</si>
  <si>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</si>
  <si>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</si>
  <si>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</si>
  <si>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</si>
  <si>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</si>
  <si>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</si>
  <si>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</si>
  <si>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</si>
  <si>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</si>
  <si>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</si>
  <si>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</si>
  <si>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</si>
  <si>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</si>
  <si>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</si>
  <si>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</si>
  <si>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</si>
  <si>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</si>
  <si>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</si>
  <si>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</si>
  <si>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</si>
  <si>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</si>
  <si>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</si>
  <si>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</si>
  <si>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</si>
  <si>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</si>
  <si>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</si>
  <si>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</si>
  <si>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</si>
  <si>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</si>
  <si>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</si>
  <si>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</si>
  <si>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</si>
  <si>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</si>
  <si>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</si>
  <si>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</si>
  <si>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</si>
  <si>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</si>
  <si>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</si>
  <si>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</si>
  <si>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</si>
  <si>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</si>
  <si>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</si>
  <si>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</si>
  <si>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</si>
  <si>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</si>
  <si>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</si>
  <si>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</si>
  <si>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</si>
  <si>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</si>
  <si>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</si>
  <si>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</si>
  <si>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</si>
  <si>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</si>
  <si>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</si>
  <si>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</si>
  <si>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</si>
  <si>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</si>
  <si>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</si>
  <si>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</si>
  <si>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</si>
  <si>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</si>
  <si>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</si>
  <si>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</si>
  <si>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</si>
  <si>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</si>
  <si>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</si>
  <si>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</si>
  <si>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</si>
  <si>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</si>
  <si>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</si>
  <si>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</si>
  <si>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</si>
  <si>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</si>
  <si>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</si>
  <si>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</si>
  <si>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</si>
  <si>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</si>
  <si>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</si>
  <si>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</si>
  <si>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</si>
  <si>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</si>
  <si>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</si>
  <si>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</si>
  <si>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</si>
  <si>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</si>
  <si>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</si>
  <si>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</si>
  <si>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</si>
  <si>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</si>
  <si>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</si>
  <si>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</si>
  <si>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</si>
  <si>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</si>
  <si>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</si>
  <si>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</si>
  <si>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</si>
  <si>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</si>
  <si>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</si>
  <si>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</si>
  <si>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</si>
  <si>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</si>
  <si>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</si>
  <si>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</si>
  <si>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</si>
  <si>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</si>
  <si>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</si>
  <si>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</si>
  <si>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</si>
  <si>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</si>
  <si>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</si>
  <si>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</si>
  <si>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</si>
  <si>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</si>
  <si>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</si>
  <si>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</si>
  <si>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</si>
  <si>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</si>
  <si>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</si>
  <si>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</si>
  <si>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</si>
  <si>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</si>
  <si>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</si>
  <si>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</si>
  <si>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</si>
  <si>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</si>
  <si>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</si>
  <si>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</si>
  <si>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</si>
  <si>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</si>
  <si>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</si>
  <si>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</si>
  <si>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</si>
  <si>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</si>
  <si>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</si>
  <si>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</si>
  <si>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</si>
  <si>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</si>
  <si>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</si>
  <si>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</si>
  <si>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</si>
  <si>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</si>
  <si>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</si>
  <si>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</si>
  <si>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</si>
  <si>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</si>
  <si>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</si>
  <si>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</si>
  <si>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</si>
  <si>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</si>
  <si>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</si>
  <si>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</si>
  <si>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</si>
  <si>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</si>
  <si>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</si>
  <si>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</si>
  <si>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</si>
  <si>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</si>
  <si>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</si>
  <si>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</si>
  <si>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</si>
  <si>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</si>
  <si>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</si>
  <si>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</si>
  <si>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</si>
  <si>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</si>
  <si>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</si>
  <si>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</si>
  <si>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</si>
  <si>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</si>
  <si>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</si>
  <si>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</si>
  <si>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</si>
  <si>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</si>
  <si>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</si>
  <si>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</si>
  <si>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</si>
  <si>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</si>
  <si>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</si>
  <si>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</si>
  <si>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</si>
  <si>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</si>
  <si>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</si>
  <si>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</si>
  <si>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</si>
  <si>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</si>
  <si>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</si>
  <si>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</si>
  <si>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</si>
  <si>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</si>
  <si>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</si>
  <si>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</si>
  <si>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</si>
  <si>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</si>
  <si>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</si>
  <si>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</si>
  <si>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</si>
  <si>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</si>
  <si>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</si>
  <si>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</si>
  <si>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</si>
  <si>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</si>
  <si>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</si>
  <si>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</si>
  <si>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</si>
  <si>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</si>
  <si>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</si>
  <si>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</si>
  <si>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</si>
  <si>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</si>
  <si>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</si>
  <si>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</si>
  <si>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</si>
  <si>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</si>
  <si>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</si>
  <si>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</si>
  <si>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</si>
  <si>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</si>
  <si>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</si>
  <si>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</si>
  <si>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</si>
  <si>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</si>
  <si>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</si>
  <si>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</si>
  <si>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</si>
  <si>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</si>
  <si>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</si>
  <si>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</si>
  <si>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</si>
  <si>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</si>
  <si>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</si>
  <si>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</si>
  <si>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</si>
  <si>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</si>
  <si>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</si>
  <si>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</si>
  <si>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</si>
  <si>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</si>
  <si>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</si>
  <si>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</si>
  <si>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</si>
  <si>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</si>
  <si>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</si>
  <si>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</si>
  <si>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</si>
  <si>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</si>
  <si>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</si>
  <si>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</si>
  <si>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</si>
  <si>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</si>
  <si>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</si>
  <si>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</si>
  <si>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</si>
  <si>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</si>
  <si>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</si>
  <si>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</si>
  <si>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</si>
  <si>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</si>
  <si>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</si>
  <si>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</si>
  <si>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</si>
  <si>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</si>
  <si>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</si>
  <si>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</si>
  <si>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</si>
  <si>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</si>
  <si>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</si>
  <si>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</si>
  <si>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</si>
  <si>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</si>
  <si>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</si>
  <si>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</si>
  <si>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</si>
  <si>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</si>
  <si>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</si>
  <si>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</si>
  <si>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</si>
  <si>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</si>
  <si>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</si>
  <si>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</si>
  <si>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</si>
  <si>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</si>
  <si>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</si>
  <si>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</si>
  <si>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</si>
  <si>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</si>
  <si>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</si>
  <si>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</si>
  <si>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</si>
  <si>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</si>
  <si>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</si>
  <si>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</si>
  <si>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</si>
  <si>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</si>
  <si>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</si>
  <si>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</si>
  <si>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</si>
  <si>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</si>
  <si>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</si>
  <si>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</si>
  <si>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</si>
  <si>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</si>
  <si>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</si>
  <si>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</si>
  <si>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</si>
  <si>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</si>
  <si>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</si>
  <si>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</si>
  <si>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</si>
  <si>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</si>
  <si>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</si>
  <si>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</si>
  <si>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</si>
  <si>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</si>
  <si>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</si>
  <si>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</si>
  <si>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</si>
  <si>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</si>
  <si>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</si>
  <si>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</si>
  <si>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</si>
  <si>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</si>
  <si>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</si>
  <si>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</si>
  <si>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</si>
  <si>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</si>
  <si>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</si>
  <si>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</si>
  <si>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</si>
  <si>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</si>
  <si>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</si>
  <si>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</si>
  <si>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</si>
  <si>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</si>
  <si>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</si>
  <si>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</si>
  <si>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</si>
  <si>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</si>
  <si>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</si>
  <si>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</si>
  <si>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</si>
  <si>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</si>
  <si>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</si>
  <si>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</si>
  <si>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</si>
  <si>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</si>
  <si>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</si>
  <si>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</si>
  <si>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</si>
  <si>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</si>
  <si>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</si>
  <si>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</si>
  <si>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</si>
  <si>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</si>
  <si>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</si>
  <si>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</si>
  <si>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</si>
  <si>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</si>
  <si>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</si>
  <si>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</si>
  <si>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</si>
  <si>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</si>
  <si>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</si>
  <si>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</si>
  <si>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</si>
  <si>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</si>
  <si>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</si>
  <si>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</si>
  <si>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</si>
  <si>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</si>
  <si>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</si>
  <si>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</si>
  <si>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</si>
  <si>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</si>
  <si>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</si>
  <si>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</si>
  <si>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</si>
  <si>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</si>
  <si>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</si>
  <si>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</si>
  <si>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</si>
  <si>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</si>
  <si>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</si>
  <si>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</si>
  <si>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</si>
  <si>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</si>
  <si>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</si>
  <si>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</si>
  <si>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</si>
  <si>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</si>
  <si>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</si>
  <si>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</si>
  <si>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</si>
  <si>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</si>
  <si>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</si>
  <si>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</si>
  <si>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</si>
  <si>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</si>
  <si>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</si>
  <si>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</si>
  <si>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</si>
  <si>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</si>
  <si>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</si>
  <si>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</si>
  <si>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</si>
  <si>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</si>
  <si>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</si>
  <si>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</si>
  <si>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</si>
  <si>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</si>
  <si>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</si>
  <si>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</si>
  <si>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</si>
  <si>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</si>
  <si>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</si>
  <si>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</si>
  <si>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</si>
  <si>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</si>
  <si>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</si>
  <si>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</si>
  <si>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</si>
  <si>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</si>
  <si>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</si>
  <si>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</si>
  <si>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</si>
  <si>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</si>
  <si>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</si>
  <si>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</si>
  <si>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</si>
  <si>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</si>
  <si>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</si>
  <si>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</si>
  <si>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</si>
  <si>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</si>
  <si>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</si>
  <si>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</si>
  <si>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</si>
  <si>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</si>
  <si>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</si>
  <si>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</si>
  <si>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</si>
  <si>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</si>
  <si>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</si>
  <si>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</si>
  <si>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</si>
  <si>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</si>
  <si>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</si>
  <si>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</si>
  <si>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</si>
  <si>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</si>
  <si>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</si>
  <si>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</si>
  <si>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</si>
  <si>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</si>
  <si>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</si>
  <si>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</si>
  <si>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</si>
  <si>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</si>
  <si>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</si>
  <si>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</si>
  <si>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</si>
  <si>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</si>
  <si>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</si>
  <si>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</si>
  <si>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</si>
  <si>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</si>
  <si>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</si>
  <si>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</si>
  <si>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</si>
  <si>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</si>
  <si>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</si>
  <si>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</si>
  <si>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</si>
  <si>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</si>
  <si>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</si>
  <si>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</si>
  <si>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</si>
  <si>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</si>
  <si>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</si>
  <si>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</si>
  <si>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</si>
  <si>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</si>
  <si>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</si>
  <si>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</si>
  <si>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</si>
  <si>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</si>
  <si>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</si>
  <si>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</si>
  <si>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</si>
  <si>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</si>
  <si>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</si>
  <si>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</si>
  <si>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</si>
  <si>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</si>
  <si>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</si>
  <si>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</si>
  <si>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</si>
  <si>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</si>
  <si>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</si>
  <si>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</si>
  <si>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</si>
  <si>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</si>
  <si>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</si>
  <si>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</si>
  <si>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</si>
  <si>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</si>
  <si>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</si>
  <si>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</si>
  <si>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</si>
  <si>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</si>
  <si>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</si>
  <si>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</si>
  <si>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</si>
  <si>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</si>
  <si>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</si>
  <si>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</si>
  <si>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</si>
  <si>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</si>
  <si>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</si>
  <si>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</si>
  <si>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</si>
  <si>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</si>
  <si>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</si>
  <si>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</si>
  <si>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</si>
  <si>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</si>
  <si>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</si>
  <si>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</si>
  <si>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</si>
  <si>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</si>
  <si>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</si>
  <si>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</si>
  <si>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</si>
  <si>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</si>
  <si>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</si>
  <si>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</si>
  <si>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</si>
  <si>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</si>
  <si>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</si>
  <si>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</si>
  <si>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</si>
  <si>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</si>
  <si>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</si>
  <si>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</si>
  <si>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</si>
  <si>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</si>
  <si>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</si>
  <si>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</si>
  <si>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</si>
  <si>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</si>
  <si>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</si>
  <si>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</si>
  <si>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</si>
  <si>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</si>
  <si>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</si>
  <si>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</si>
  <si>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</si>
  <si>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</si>
  <si>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</si>
  <si>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</si>
  <si>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</si>
  <si>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</si>
  <si>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</si>
  <si>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</si>
  <si>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</si>
  <si>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</si>
  <si>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</si>
  <si>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</si>
  <si>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</si>
  <si>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</si>
  <si>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</si>
  <si>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</si>
  <si>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</si>
  <si>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</si>
  <si>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</si>
  <si>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</si>
  <si>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</si>
  <si>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</si>
  <si>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</si>
  <si>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</si>
  <si>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</si>
  <si>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</si>
  <si>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</si>
  <si>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</si>
  <si>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</si>
  <si>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</si>
  <si>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</si>
  <si>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</si>
  <si>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</si>
  <si>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</si>
  <si>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</si>
  <si>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</si>
  <si>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</si>
  <si>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</si>
  <si>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</si>
  <si>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</si>
  <si>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</si>
  <si>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</si>
  <si>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</si>
  <si>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</si>
  <si>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</si>
  <si>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</si>
  <si>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</si>
  <si>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</si>
  <si>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</si>
  <si>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</si>
  <si>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</si>
  <si>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</si>
  <si>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</si>
  <si>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</si>
  <si>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</si>
  <si>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</si>
  <si>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</si>
  <si>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</si>
  <si>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</si>
  <si>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</si>
  <si>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</si>
  <si>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</si>
  <si>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</si>
  <si>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</si>
  <si>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</si>
  <si>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</si>
  <si>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</si>
  <si>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</si>
  <si>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</si>
  <si>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</si>
  <si>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</si>
  <si>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</si>
  <si>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</si>
  <si>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</si>
  <si>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</si>
  <si>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</si>
  <si>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</si>
  <si>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</si>
  <si>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</si>
  <si>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</si>
  <si>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</si>
  <si>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</si>
  <si>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</si>
  <si>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</si>
  <si>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</si>
  <si>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</si>
  <si>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</si>
  <si>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</si>
  <si>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</si>
  <si>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</si>
  <si>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</si>
  <si>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</si>
  <si>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</si>
  <si>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</si>
  <si>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</si>
  <si>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</si>
  <si>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</si>
  <si>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</si>
  <si>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</si>
  <si>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</si>
  <si>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</si>
  <si>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</si>
  <si>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</si>
  <si>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</si>
  <si>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</si>
  <si>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</si>
  <si>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</si>
  <si>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</si>
  <si>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</si>
  <si>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</si>
  <si>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</si>
  <si>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</si>
  <si>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</si>
  <si>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</si>
  <si>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</si>
  <si>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</si>
  <si>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</si>
  <si>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</si>
  <si>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</si>
  <si>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</si>
  <si>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</si>
  <si>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</si>
  <si>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</si>
  <si>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</si>
  <si>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</si>
  <si>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</si>
  <si>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</si>
  <si>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</si>
  <si>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</si>
  <si>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</si>
  <si>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</si>
  <si>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</si>
  <si>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</si>
  <si>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</si>
  <si>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</si>
  <si>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</si>
  <si>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</si>
  <si>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</si>
  <si>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</si>
  <si>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</si>
  <si>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</si>
  <si>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</si>
  <si>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</si>
  <si>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</si>
  <si>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</si>
  <si>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</si>
  <si>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</si>
  <si>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</si>
  <si>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</si>
  <si>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</si>
  <si>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</si>
  <si>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</si>
  <si>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</si>
  <si>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</si>
  <si>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</si>
  <si>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</si>
  <si>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</si>
  <si>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</si>
  <si>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</si>
  <si>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</si>
  <si>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</si>
  <si>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</si>
  <si>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</si>
  <si>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</si>
  <si>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</si>
  <si>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</si>
  <si>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</si>
  <si>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</si>
  <si>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</si>
  <si>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</si>
  <si>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</si>
  <si>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</si>
  <si>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</si>
  <si>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</si>
  <si>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</si>
  <si>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</si>
  <si>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</si>
  <si>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</si>
  <si>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</si>
  <si>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</si>
  <si>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</si>
  <si>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</si>
  <si>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</si>
  <si>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</si>
  <si>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</si>
  <si>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</si>
  <si>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</si>
  <si>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</si>
  <si>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</si>
  <si>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</si>
  <si>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</si>
  <si>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</si>
  <si>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</si>
  <si>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</si>
  <si>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</si>
  <si>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</si>
  <si>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</si>
  <si>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</si>
  <si>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</si>
  <si>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</si>
  <si>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</si>
  <si>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</si>
  <si>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</si>
  <si>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</si>
  <si>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</si>
  <si>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</si>
  <si>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</si>
  <si>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</si>
  <si>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</si>
  <si>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</si>
  <si>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</si>
  <si>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</si>
  <si>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</si>
  <si>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</si>
  <si>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</si>
  <si>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</si>
  <si>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</si>
  <si>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</si>
  <si>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</si>
  <si>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</si>
  <si>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</si>
  <si>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</si>
  <si>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</si>
  <si>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</si>
  <si>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</si>
  <si>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</si>
  <si>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</si>
  <si>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</si>
  <si>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</si>
  <si>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</si>
  <si>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</si>
  <si>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</si>
  <si>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</si>
  <si>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</si>
  <si>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</si>
  <si>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</si>
  <si>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</si>
  <si>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</si>
  <si>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</si>
  <si>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</si>
  <si>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</si>
  <si>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</si>
  <si>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</si>
  <si>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</si>
  <si>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</si>
  <si>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</si>
  <si>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</si>
  <si>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</si>
  <si>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</si>
  <si>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</si>
  <si>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</si>
  <si>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</si>
  <si>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</si>
  <si>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</si>
  <si>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</si>
  <si>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</si>
  <si>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</si>
  <si>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</si>
  <si>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</si>
  <si>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</si>
  <si>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</si>
  <si>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</si>
  <si>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</si>
  <si>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</si>
  <si>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</si>
  <si>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</si>
  <si>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</si>
  <si>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</si>
  <si>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</si>
  <si>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</si>
  <si>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</si>
  <si>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</si>
  <si>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</si>
  <si>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</si>
  <si>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</si>
  <si>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</si>
  <si>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</si>
  <si>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</si>
  <si>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</si>
  <si>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</si>
  <si>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</si>
  <si>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</si>
  <si>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</si>
  <si>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</si>
  <si>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</si>
  <si>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</si>
  <si>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</si>
  <si>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</si>
  <si>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</si>
  <si>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</si>
  <si>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</si>
  <si>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</si>
  <si>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</si>
  <si>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</si>
  <si>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</si>
  <si>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</si>
  <si>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</si>
  <si>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</si>
  <si>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</si>
  <si>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</si>
  <si>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</si>
  <si>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</si>
  <si>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</si>
  <si>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</si>
  <si>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</si>
  <si>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</si>
  <si>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</si>
  <si>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</si>
  <si>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</si>
  <si>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</si>
  <si>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</si>
  <si>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</si>
  <si>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</si>
  <si>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</si>
  <si>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</si>
  <si>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</si>
  <si>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</si>
  <si>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</si>
  <si>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</si>
  <si>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</si>
  <si>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</si>
  <si>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</si>
  <si>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</si>
  <si>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</si>
  <si>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</si>
  <si>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</si>
  <si>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</si>
  <si>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</si>
  <si>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</si>
  <si>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</si>
  <si>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</si>
  <si>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</si>
  <si>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</si>
  <si>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</si>
  <si>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</si>
  <si>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</si>
  <si>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</si>
  <si>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</si>
  <si>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</si>
  <si>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</si>
  <si>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</si>
  <si>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</si>
  <si>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</si>
  <si>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</si>
  <si>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</si>
  <si>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</si>
  <si>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</si>
  <si>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</si>
  <si>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</si>
  <si>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</si>
  <si>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</si>
  <si>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</si>
  <si>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</si>
  <si>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</si>
  <si>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</si>
  <si>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</si>
  <si>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</si>
  <si>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</si>
  <si>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</si>
  <si>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</si>
  <si>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</si>
  <si>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</si>
  <si>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</si>
  <si>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</si>
  <si>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</si>
  <si>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</si>
  <si>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</si>
  <si>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</si>
  <si>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</si>
  <si>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</si>
  <si>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</si>
  <si>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</si>
  <si>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</si>
  <si>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</si>
  <si>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</si>
  <si>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</si>
  <si>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</si>
  <si>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</si>
  <si>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</si>
  <si>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</si>
  <si>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</si>
  <si>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</si>
  <si>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</si>
  <si>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</si>
  <si>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</si>
  <si>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</si>
  <si>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</si>
  <si>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</si>
  <si>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</si>
  <si>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</si>
  <si>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</si>
  <si>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</si>
  <si>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</si>
  <si>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</si>
  <si>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</si>
  <si>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</si>
  <si>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</si>
  <si>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</si>
  <si>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</si>
  <si>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</si>
  <si>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</si>
  <si>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</si>
  <si>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</si>
  <si>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</si>
  <si>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</si>
  <si>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</si>
  <si>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</si>
  <si>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</si>
  <si>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</si>
  <si>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</si>
  <si>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</si>
  <si>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</si>
  <si>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</si>
  <si>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</si>
  <si>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</si>
  <si>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</si>
  <si>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</si>
  <si>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</si>
  <si>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</si>
  <si>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</si>
  <si>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</si>
  <si>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</si>
  <si>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</si>
  <si>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</si>
  <si>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</si>
  <si>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</si>
  <si>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</si>
  <si>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</si>
  <si>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</si>
  <si>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</si>
  <si>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</si>
  <si>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</si>
  <si>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</si>
  <si>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</si>
  <si>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</si>
  <si>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</si>
  <si>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</si>
  <si>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</si>
  <si>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</si>
  <si>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</si>
  <si>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</si>
  <si>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</si>
  <si>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</si>
  <si>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</si>
  <si>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</si>
  <si>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</si>
  <si>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</si>
  <si>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</si>
  <si>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</si>
  <si>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</si>
  <si>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</si>
  <si>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</si>
  <si>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</si>
  <si>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</si>
  <si>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</si>
  <si>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</si>
  <si>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</si>
  <si>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</si>
  <si>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</si>
  <si>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</si>
  <si>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</si>
  <si>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</si>
  <si>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</si>
  <si>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</si>
  <si>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</si>
  <si>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</si>
  <si>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</si>
  <si>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</si>
  <si>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</si>
  <si>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</si>
  <si>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</si>
  <si>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</si>
  <si>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</si>
  <si>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</si>
  <si>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</si>
  <si>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</si>
  <si>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</si>
  <si>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</si>
  <si>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</si>
  <si>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</si>
  <si>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</si>
  <si>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</si>
  <si>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</si>
  <si>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</si>
  <si>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</si>
  <si>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</si>
  <si>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</si>
  <si>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</si>
  <si>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</si>
  <si>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</si>
  <si>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</si>
  <si>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</si>
  <si>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</si>
  <si>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</si>
  <si>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</si>
  <si>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</si>
  <si>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</si>
  <si>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</si>
  <si>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</si>
  <si>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</si>
  <si>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</si>
  <si>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</si>
  <si>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</si>
  <si>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</si>
  <si>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</si>
  <si>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</si>
  <si>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</si>
  <si>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</si>
  <si>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</si>
  <si>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</si>
  <si>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</si>
  <si>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</si>
  <si>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</si>
  <si>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</si>
  <si>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</si>
  <si>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</si>
  <si>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</si>
  <si>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</si>
  <si>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</si>
  <si>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</si>
  <si>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</si>
  <si>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</si>
  <si>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</si>
  <si>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</si>
  <si>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</si>
  <si>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</si>
  <si>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</si>
  <si>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</si>
  <si>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</si>
  <si>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</si>
  <si>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</si>
  <si>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</si>
  <si>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</si>
  <si>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</si>
  <si>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</si>
  <si>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</si>
  <si>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</si>
  <si>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</si>
  <si>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</si>
  <si>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</si>
  <si>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</si>
  <si>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</si>
  <si>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</si>
  <si>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</si>
  <si>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</si>
  <si>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</si>
  <si>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</si>
  <si>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</si>
  <si>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</si>
  <si>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</si>
  <si>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</si>
  <si>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</si>
  <si>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</si>
  <si>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</si>
  <si>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</si>
  <si>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</si>
  <si>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</si>
  <si>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</si>
  <si>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</si>
  <si>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</si>
  <si>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</si>
  <si>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</si>
  <si>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</si>
  <si>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</si>
  <si>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</si>
  <si>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</si>
  <si>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</si>
  <si>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</si>
  <si>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</si>
  <si>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</si>
  <si>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</si>
  <si>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</si>
  <si>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</si>
  <si>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</si>
  <si>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</si>
  <si>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</si>
  <si>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</si>
  <si>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</si>
  <si>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</si>
  <si>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</si>
  <si>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</si>
  <si>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</si>
  <si>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</si>
  <si>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</si>
  <si>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</si>
  <si>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</si>
  <si>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</si>
  <si>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</si>
  <si>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</si>
  <si>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</si>
  <si>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</si>
  <si>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</si>
  <si>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</si>
  <si>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</si>
  <si>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</si>
  <si>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</si>
  <si>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</si>
  <si>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</si>
  <si>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</si>
  <si>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</si>
  <si>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</si>
  <si>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</si>
  <si>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</si>
  <si>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</si>
  <si>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</si>
  <si>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</si>
  <si>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</si>
  <si>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</si>
  <si>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</si>
  <si>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</si>
  <si>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</si>
  <si>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</si>
  <si>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</si>
  <si>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</si>
  <si>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</si>
  <si>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</si>
  <si>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</si>
  <si>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</si>
  <si>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</si>
  <si>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</si>
  <si>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</si>
  <si>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</si>
  <si>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</si>
  <si>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</si>
  <si>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</si>
  <si>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</si>
  <si>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</si>
  <si>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</si>
  <si>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</si>
  <si>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</si>
  <si>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</si>
  <si>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</si>
  <si>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</si>
  <si>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</si>
  <si>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</si>
  <si>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</si>
  <si>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</si>
  <si>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</si>
  <si>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</si>
  <si>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</si>
  <si>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</si>
  <si>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</si>
  <si>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</si>
  <si>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</si>
  <si>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</si>
  <si>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</si>
  <si>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</si>
  <si>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</si>
  <si>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</si>
  <si>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</si>
  <si>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</si>
  <si>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</si>
  <si>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</si>
  <si>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</si>
  <si>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</si>
  <si>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</si>
  <si>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</si>
  <si>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</si>
  <si>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</si>
  <si>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</si>
  <si>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</si>
  <si>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</si>
  <si>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</si>
  <si>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</si>
  <si>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</si>
  <si>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</si>
  <si>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</si>
  <si>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</si>
  <si>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</si>
  <si>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</si>
  <si>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</si>
  <si>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</si>
  <si>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</si>
  <si>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</si>
  <si>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</si>
  <si>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</si>
  <si>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</si>
  <si>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</si>
  <si>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</si>
  <si>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</si>
  <si>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</si>
  <si>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</si>
  <si>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</si>
  <si>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</si>
  <si>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</si>
  <si>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</si>
  <si>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</si>
  <si>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</si>
  <si>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</si>
  <si>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</si>
  <si>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</si>
  <si>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</si>
  <si>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</si>
  <si>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</si>
  <si>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</si>
  <si>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</si>
  <si>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</si>
  <si>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</si>
  <si>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</si>
  <si>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</si>
  <si>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</si>
  <si>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</si>
  <si>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</si>
  <si>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</si>
  <si>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</si>
  <si>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</si>
  <si>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</si>
  <si>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</si>
  <si>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</si>
  <si>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</si>
  <si>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</si>
  <si>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</si>
  <si>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</si>
  <si>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</si>
  <si>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</si>
  <si>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</si>
  <si>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</si>
  <si>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</si>
  <si>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</si>
  <si>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</si>
  <si>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</si>
  <si>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</si>
  <si>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</si>
  <si>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</si>
  <si>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</si>
  <si>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</si>
  <si>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</si>
  <si>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</si>
  <si>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</si>
  <si>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</si>
  <si>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</si>
  <si>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</si>
  <si>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</si>
  <si>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</si>
  <si>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</si>
  <si>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</si>
  <si>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</si>
  <si>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</si>
  <si>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</si>
  <si>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</si>
  <si>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</si>
  <si>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</si>
  <si>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</si>
  <si>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</si>
  <si>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</si>
  <si>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</si>
  <si>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</si>
  <si>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</si>
  <si>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</si>
  <si>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</si>
  <si>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</si>
  <si>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</si>
  <si>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</si>
  <si>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</si>
  <si>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</si>
  <si>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</si>
  <si>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</si>
  <si>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</si>
  <si>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</si>
  <si>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</si>
  <si>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</si>
  <si>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</si>
  <si>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</si>
  <si>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</si>
  <si>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</si>
  <si>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</si>
  <si>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</si>
  <si>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</si>
  <si>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</si>
  <si>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</si>
  <si>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</si>
  <si>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</si>
  <si>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</si>
  <si>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</si>
  <si>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</si>
  <si>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</si>
  <si>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</si>
  <si>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</si>
  <si>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</si>
  <si>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</si>
  <si>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</si>
  <si>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</si>
  <si>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</si>
  <si>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</si>
  <si>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</si>
  <si>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</si>
  <si>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</si>
  <si>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</si>
  <si>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</si>
  <si>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</si>
  <si>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</si>
  <si>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</si>
  <si>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</si>
  <si>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</si>
  <si>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</si>
  <si>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</si>
  <si>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</si>
  <si>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</si>
  <si>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</si>
  <si>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</si>
  <si>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</si>
  <si>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</si>
  <si>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</si>
  <si>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</si>
  <si>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</si>
  <si>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</si>
  <si>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</si>
  <si>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</si>
  <si>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</si>
  <si>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</si>
  <si>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</si>
  <si>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</si>
  <si>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</si>
  <si>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</si>
  <si>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</si>
  <si>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</si>
  <si>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</si>
  <si>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</si>
  <si>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</si>
  <si>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</si>
  <si>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</si>
  <si>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</si>
  <si>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</si>
  <si>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</si>
  <si>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</si>
  <si>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</si>
  <si>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</si>
  <si>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</si>
  <si>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</si>
  <si>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</si>
  <si>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</si>
  <si>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</si>
  <si>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</si>
  <si>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</si>
  <si>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</si>
  <si>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</si>
  <si>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</si>
  <si>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</si>
  <si>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</si>
  <si>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</si>
  <si>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</si>
  <si>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</si>
  <si>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</si>
  <si>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</si>
  <si>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</si>
  <si>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</si>
  <si>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</si>
  <si>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</si>
  <si>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</si>
  <si>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</si>
  <si>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</si>
  <si>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</si>
  <si>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</si>
  <si>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</si>
  <si>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</si>
  <si>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</si>
  <si>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</si>
  <si>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</si>
  <si>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</si>
  <si>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</si>
  <si>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</si>
  <si>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</si>
  <si>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</si>
  <si>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</si>
  <si>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</si>
  <si>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</si>
  <si>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</si>
  <si>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</si>
  <si>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</si>
  <si>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</si>
  <si>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</si>
  <si>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</si>
  <si>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</si>
  <si>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</si>
  <si>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</si>
  <si>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</si>
  <si>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</si>
  <si>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</si>
  <si>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</si>
  <si>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</si>
  <si>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</si>
  <si>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</si>
  <si>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</si>
  <si>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</si>
  <si>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</si>
  <si>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</si>
  <si>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</si>
  <si>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</si>
  <si>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</si>
  <si>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</si>
  <si>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</si>
  <si>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</si>
  <si>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</si>
  <si>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</si>
  <si>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</si>
  <si>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</si>
  <si>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</si>
  <si>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</si>
  <si>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</si>
  <si>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</si>
  <si>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</si>
  <si>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</si>
  <si>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</si>
  <si>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</si>
  <si>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</si>
  <si>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</si>
  <si>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</si>
  <si>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</si>
  <si>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</si>
  <si>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</si>
  <si>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</si>
  <si>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</si>
  <si>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</si>
  <si>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</si>
  <si>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</si>
  <si>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</si>
  <si>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</si>
  <si>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</si>
  <si>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</si>
  <si>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</si>
  <si>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</si>
  <si>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</si>
  <si>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</si>
  <si>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</si>
  <si>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</si>
  <si>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</si>
  <si>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</si>
  <si>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</si>
  <si>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</si>
  <si>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</si>
  <si>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</si>
  <si>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</si>
  <si>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</si>
  <si>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</si>
  <si>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</si>
  <si>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</si>
  <si>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</si>
  <si>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</si>
  <si>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</si>
  <si>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</si>
  <si>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</si>
  <si>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</si>
  <si>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</si>
  <si>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</si>
  <si>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</si>
  <si>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</si>
  <si>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</si>
  <si>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</si>
  <si>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</si>
  <si>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</si>
  <si>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</si>
  <si>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</si>
  <si>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</si>
  <si>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</si>
  <si>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</si>
  <si>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</si>
  <si>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</si>
  <si>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</si>
  <si>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</si>
  <si>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</si>
  <si>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</si>
  <si>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</si>
  <si>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</si>
  <si>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</si>
  <si>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</si>
  <si>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</si>
  <si>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</si>
  <si>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</si>
  <si>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</si>
  <si>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</si>
  <si>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</si>
  <si>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</si>
  <si>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</si>
  <si>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</si>
  <si>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</si>
  <si>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</si>
  <si>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</si>
  <si>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</si>
  <si>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</si>
  <si>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</si>
  <si>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</si>
  <si>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</si>
  <si>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</si>
  <si>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</si>
  <si>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</si>
  <si>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</si>
  <si>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</si>
  <si>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</si>
  <si>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</si>
  <si>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</si>
  <si>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</si>
  <si>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</si>
  <si>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</si>
  <si>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</si>
  <si>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</si>
  <si>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</si>
  <si>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</si>
  <si>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</si>
  <si>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</si>
  <si>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</si>
  <si>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</si>
  <si>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</si>
  <si>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</si>
  <si>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</si>
  <si>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</si>
  <si>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</si>
  <si>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</si>
  <si>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</si>
  <si>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</si>
  <si>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</si>
  <si>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</si>
  <si>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</si>
  <si>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</si>
  <si>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</si>
  <si>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</si>
  <si>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</si>
  <si>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</si>
  <si>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</si>
  <si>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</si>
  <si>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</si>
  <si>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</si>
  <si>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</si>
  <si>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</si>
  <si>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</si>
  <si>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</si>
  <si>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</si>
  <si>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</si>
  <si>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</si>
  <si>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</si>
  <si>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</si>
  <si>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</si>
  <si>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</si>
  <si>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</si>
  <si>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</si>
  <si>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</si>
  <si>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</si>
  <si>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</si>
  <si>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</si>
  <si>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</si>
  <si>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</si>
  <si>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</si>
  <si>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</si>
  <si>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</si>
  <si>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</si>
  <si>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</si>
  <si>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</si>
  <si>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</si>
  <si>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</si>
  <si>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</si>
  <si>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</si>
  <si>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</si>
  <si>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</si>
  <si>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</si>
  <si>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</si>
  <si>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</si>
  <si>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</si>
  <si>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</si>
  <si>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</si>
  <si>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</si>
  <si>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</si>
  <si>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</si>
  <si>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</si>
  <si>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</si>
  <si>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</si>
  <si>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</si>
  <si>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</si>
  <si>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</si>
  <si>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</si>
  <si>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</si>
  <si>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</si>
  <si>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</si>
  <si>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</si>
  <si>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</si>
  <si>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</si>
  <si>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</si>
  <si>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</si>
  <si>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</si>
  <si>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</si>
  <si>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</si>
  <si>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</si>
  <si>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</si>
  <si>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</si>
  <si>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</si>
  <si>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</si>
  <si>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</si>
  <si>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</si>
  <si>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</si>
  <si>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</si>
  <si>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</si>
  <si>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</si>
  <si>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</si>
  <si>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</si>
  <si>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</si>
  <si>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</si>
  <si>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</si>
  <si>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</si>
  <si>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</si>
  <si>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</si>
  <si>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</si>
  <si>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</si>
  <si>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</si>
  <si>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</si>
  <si>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</si>
  <si>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</si>
  <si>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</si>
  <si>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</si>
  <si>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</si>
  <si>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</si>
  <si>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</si>
  <si>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</si>
  <si>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</si>
  <si>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</si>
  <si>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</si>
  <si>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</si>
  <si>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</si>
  <si>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</si>
  <si>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</si>
  <si>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</si>
  <si>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</si>
  <si>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</si>
  <si>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</si>
  <si>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</si>
  <si>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</si>
  <si>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</si>
  <si>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</si>
  <si>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</si>
  <si>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</si>
  <si>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</si>
  <si>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</si>
  <si>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</si>
  <si>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</si>
  <si>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</si>
  <si>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</si>
  <si>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</si>
  <si>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</si>
  <si>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</si>
  <si>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</si>
  <si>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</si>
  <si>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</si>
  <si>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</si>
  <si>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</si>
  <si>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</si>
  <si>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</si>
  <si>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</si>
  <si>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</si>
  <si>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</si>
  <si>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</si>
  <si>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</si>
  <si>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</si>
  <si>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</si>
  <si>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</si>
  <si>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</si>
  <si>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</si>
  <si>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</si>
  <si>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</si>
  <si>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</si>
  <si>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</si>
  <si>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</si>
  <si>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</si>
  <si>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</si>
  <si>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</si>
  <si>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</si>
  <si>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</si>
  <si>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</si>
  <si>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</si>
  <si>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</si>
  <si>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</si>
  <si>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</si>
  <si>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</si>
  <si>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</si>
  <si>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</si>
  <si>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</si>
  <si>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</si>
  <si>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</si>
  <si>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</si>
  <si>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</si>
  <si>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</si>
  <si>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</si>
  <si>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</si>
  <si>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</si>
  <si>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</si>
  <si>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</si>
  <si>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</si>
  <si>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</si>
  <si>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</si>
  <si>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</si>
  <si>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</si>
  <si>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</si>
  <si>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</si>
  <si>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</si>
  <si>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</si>
  <si>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</si>
  <si>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</si>
  <si>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</si>
  <si>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</si>
  <si>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</si>
  <si>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</si>
  <si>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</si>
  <si>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</si>
  <si>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</si>
  <si>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</si>
  <si>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</si>
  <si>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</si>
  <si>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</si>
  <si>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</si>
  <si>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</si>
  <si>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</si>
  <si>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</si>
  <si>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</si>
  <si>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</si>
  <si>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</si>
  <si>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</si>
  <si>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</si>
  <si>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</si>
  <si>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</si>
  <si>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</si>
  <si>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</si>
  <si>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</si>
  <si>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</si>
  <si>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</si>
  <si>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</si>
  <si>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</si>
  <si>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</si>
  <si>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</si>
  <si>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</si>
  <si>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</si>
  <si>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</si>
  <si>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</si>
  <si>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</si>
  <si>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</si>
  <si>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</si>
  <si>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</si>
  <si>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</si>
  <si>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</si>
  <si>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</si>
  <si>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</si>
  <si>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</si>
  <si>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</si>
  <si>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</si>
  <si>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</si>
  <si>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</si>
  <si>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</si>
  <si>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</si>
  <si>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</si>
  <si>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</si>
  <si>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</si>
  <si>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</si>
  <si>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</si>
  <si>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</si>
  <si>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</si>
  <si>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</si>
  <si>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</si>
  <si>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</si>
  <si>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</si>
  <si>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</si>
  <si>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</si>
  <si>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</si>
  <si>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</si>
  <si>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</si>
  <si>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</si>
  <si>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</si>
  <si>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</si>
  <si>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</si>
  <si>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</si>
  <si>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</si>
  <si>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</si>
  <si>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</si>
  <si>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</si>
  <si>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</si>
  <si>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</si>
  <si>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</si>
  <si>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</si>
  <si>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</si>
  <si>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</si>
  <si>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</si>
  <si>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</si>
  <si>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</si>
  <si>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</si>
  <si>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</si>
  <si>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</si>
  <si>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</si>
  <si>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</si>
  <si>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</si>
  <si>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</si>
  <si>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</si>
  <si>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</si>
  <si>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</si>
  <si>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</si>
  <si>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</si>
  <si>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</si>
  <si>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</si>
  <si>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</si>
  <si>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</si>
  <si>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</si>
  <si>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</si>
  <si>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</si>
  <si>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</si>
  <si>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</si>
  <si>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</si>
  <si>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</si>
  <si>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</si>
  <si>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</si>
  <si>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</si>
  <si>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</si>
  <si>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</si>
  <si>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</si>
  <si>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</si>
  <si>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</si>
  <si>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</si>
  <si>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</si>
  <si>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</si>
  <si>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</si>
  <si>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</si>
  <si>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</si>
  <si>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</si>
  <si>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</si>
  <si>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</si>
  <si>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</si>
  <si>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</si>
  <si>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</si>
  <si>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</si>
  <si>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</si>
  <si>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</si>
  <si>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</si>
  <si>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</si>
  <si>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</si>
  <si>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</si>
  <si>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</si>
  <si>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</si>
  <si>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</si>
  <si>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</si>
  <si>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</si>
  <si>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</si>
  <si>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</si>
  <si>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</si>
  <si>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</si>
  <si>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</si>
  <si>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</si>
  <si>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</si>
  <si>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</si>
  <si>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</si>
  <si>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</si>
  <si>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</si>
  <si>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</si>
  <si>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</si>
  <si>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</si>
  <si>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</si>
  <si>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</si>
  <si>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</si>
  <si>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</si>
  <si>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</si>
  <si>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</si>
  <si>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</si>
  <si>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</si>
  <si>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</si>
  <si>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</si>
  <si>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</si>
  <si>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</si>
  <si>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</si>
  <si>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</si>
  <si>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</si>
  <si>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</si>
  <si>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</si>
  <si>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</si>
  <si>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</si>
  <si>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</si>
  <si>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</si>
  <si>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</si>
  <si>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</si>
  <si>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</si>
  <si>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</si>
  <si>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</si>
  <si>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</si>
  <si>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</si>
  <si>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</si>
  <si>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</si>
  <si>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</si>
  <si>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</si>
  <si>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</si>
  <si>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</si>
  <si>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</si>
  <si>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</si>
  <si>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</si>
  <si>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</si>
  <si>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</si>
  <si>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</si>
  <si>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</si>
  <si>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</si>
  <si>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</si>
  <si>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</si>
  <si>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</si>
  <si>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</si>
  <si>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</si>
  <si>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</si>
  <si>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</si>
  <si>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</si>
  <si>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</si>
  <si>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</si>
  <si>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</si>
  <si>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</si>
  <si>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</si>
  <si>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</si>
  <si>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</si>
  <si>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</si>
  <si>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</si>
  <si>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</si>
  <si>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</si>
  <si>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</si>
  <si>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</si>
  <si>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</si>
  <si>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</si>
  <si>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</si>
  <si>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</si>
  <si>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</si>
  <si>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</si>
  <si>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</si>
  <si>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</si>
  <si>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</si>
  <si>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</si>
  <si>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</si>
  <si>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</si>
  <si>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</si>
  <si>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</si>
  <si>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</si>
  <si>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</si>
  <si>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</si>
  <si>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</si>
  <si>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</si>
  <si>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</si>
  <si>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</si>
  <si>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</si>
  <si>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</si>
  <si>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</si>
  <si>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</si>
  <si>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</si>
  <si>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</si>
  <si>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</si>
  <si>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</si>
  <si>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</si>
  <si>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</si>
  <si>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</si>
  <si>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</si>
  <si>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</si>
  <si>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</si>
  <si>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</si>
  <si>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</si>
  <si>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</si>
  <si>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</si>
  <si>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</si>
  <si>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</si>
  <si>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</si>
  <si>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</si>
  <si>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</si>
  <si>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</si>
  <si>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</si>
  <si>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</si>
  <si>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</si>
  <si>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</si>
  <si>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</si>
  <si>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</si>
  <si>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</si>
  <si>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</si>
  <si>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</si>
  <si>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</si>
  <si>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</si>
  <si>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</si>
  <si>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</si>
  <si>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</si>
  <si>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</si>
  <si>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</si>
  <si>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</si>
  <si>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</si>
  <si>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</si>
  <si>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</si>
  <si>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</si>
  <si>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</si>
  <si>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</si>
  <si>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</si>
  <si>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</si>
  <si>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</si>
  <si>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</si>
  <si>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</si>
  <si>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</si>
  <si>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</si>
  <si>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</si>
  <si>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</si>
  <si>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</si>
  <si>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</si>
  <si>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</si>
  <si>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</si>
  <si>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</si>
  <si>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</si>
  <si>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</si>
  <si>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</si>
  <si>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</si>
  <si>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</si>
  <si>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</si>
  <si>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</si>
  <si>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</si>
  <si>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</si>
  <si>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</si>
  <si>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</si>
  <si>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</si>
  <si>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</si>
  <si>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</si>
  <si>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</si>
  <si>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</si>
  <si>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</si>
  <si>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</si>
  <si>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</si>
  <si>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</si>
  <si>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</si>
  <si>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</si>
  <si>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</si>
  <si>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</si>
  <si>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</si>
  <si>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</si>
  <si>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</si>
  <si>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</si>
  <si>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</si>
  <si>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</si>
  <si>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</si>
  <si>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</si>
  <si>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</si>
  <si>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</si>
  <si>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</si>
  <si>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</si>
  <si>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</si>
  <si>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</si>
  <si>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</si>
  <si>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</si>
  <si>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</si>
  <si>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</si>
  <si>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</si>
  <si>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</si>
  <si>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</si>
  <si>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</si>
  <si>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</si>
  <si>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</si>
  <si>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</si>
  <si>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</si>
  <si>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</si>
  <si>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</si>
  <si>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</si>
  <si>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</si>
  <si>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</si>
  <si>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</si>
  <si>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</si>
  <si>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</si>
  <si>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</si>
  <si>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</si>
  <si>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</si>
  <si>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</si>
  <si>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</si>
  <si>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</si>
  <si>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</si>
  <si>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</si>
  <si>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</si>
  <si>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V4-EM-00.0060.ADV-0043</t>
  </si>
  <si>
    <t>Token пиктограмма "Средства противопожарной защиты"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</si>
  <si>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</si>
  <si>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</si>
  <si>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</si>
  <si>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</si>
  <si>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</si>
  <si>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</si>
  <si>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</si>
  <si>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</si>
  <si>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</si>
  <si>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</si>
  <si>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</si>
  <si>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</si>
  <si>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</si>
  <si>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</si>
  <si>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</si>
  <si>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</si>
  <si>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</si>
  <si>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</si>
  <si>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</si>
  <si>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</si>
  <si>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</si>
  <si>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</si>
  <si>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</si>
  <si>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</si>
  <si>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</si>
  <si>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</si>
  <si>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</si>
  <si>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</si>
  <si>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</si>
  <si>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</si>
  <si>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</si>
  <si>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</si>
  <si>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</si>
  <si>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</si>
  <si>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</si>
  <si>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</si>
  <si>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</si>
  <si>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</si>
  <si>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</si>
  <si>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</si>
  <si>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</si>
  <si>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</si>
  <si>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</si>
  <si>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</si>
  <si>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</si>
  <si>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</si>
  <si>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</si>
  <si>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</si>
  <si>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</si>
  <si>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</si>
  <si>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</si>
  <si>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</si>
  <si>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</si>
  <si>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</si>
  <si>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</si>
  <si>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</si>
  <si>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</si>
  <si>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</si>
  <si>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</si>
  <si>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</si>
  <si>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</si>
  <si>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</si>
  <si>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</si>
  <si>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</si>
  <si>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</si>
  <si>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</si>
  <si>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</si>
  <si>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</si>
  <si>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</si>
  <si>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</si>
  <si>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</si>
  <si>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</si>
  <si>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</si>
  <si>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</si>
  <si>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</si>
  <si>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</si>
  <si>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</si>
  <si>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</si>
  <si>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V4-EM-00.0057.ADV-0001</t>
  </si>
  <si>
    <t>Resist пиктограмма "ВЫХОД"</t>
  </si>
  <si>
    <t>V5-EM04-60.004.003</t>
  </si>
  <si>
    <t>пиктограмма "ВЫХОД" 180х90мм для аварийно-эвакуационного светильника Compact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</si>
  <si>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</si>
  <si>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</si>
  <si>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</si>
  <si>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</si>
  <si>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</si>
  <si>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</si>
  <si>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</si>
  <si>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</si>
  <si>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</si>
  <si>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</si>
  <si>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</si>
  <si>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</si>
  <si>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</si>
  <si>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</si>
  <si>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</si>
  <si>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</si>
  <si>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</si>
  <si>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</si>
  <si>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</si>
  <si>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</si>
  <si>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</si>
  <si>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</si>
  <si>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</si>
  <si>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</si>
  <si>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</si>
  <si>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</si>
  <si>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</si>
  <si>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</si>
  <si>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</si>
  <si>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</si>
  <si>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</si>
  <si>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</si>
  <si>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</si>
  <si>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</si>
  <si>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</si>
  <si>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</si>
  <si>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</si>
  <si>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</si>
  <si>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</si>
  <si>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</si>
  <si>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</si>
  <si>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</si>
  <si>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</si>
  <si>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</si>
  <si>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</si>
  <si>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</si>
  <si>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</si>
  <si>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</si>
  <si>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</si>
  <si>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</si>
  <si>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</si>
  <si>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</si>
  <si>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</si>
  <si>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</si>
  <si>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</si>
  <si>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</si>
  <si>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</si>
  <si>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</si>
  <si>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</si>
  <si>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</si>
  <si>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</si>
  <si>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</si>
  <si>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</si>
  <si>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</si>
  <si>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</si>
  <si>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</si>
  <si>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</si>
  <si>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</si>
  <si>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</si>
  <si>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</si>
  <si>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</si>
  <si>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</si>
  <si>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</si>
  <si>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</si>
  <si>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</si>
  <si>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</si>
  <si>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</si>
  <si>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</si>
  <si>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</si>
  <si>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</si>
  <si>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</si>
  <si>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</si>
  <si>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</si>
  <si>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</si>
  <si>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</si>
  <si>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</si>
  <si>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</si>
  <si>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</si>
  <si>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</si>
  <si>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</si>
  <si>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</si>
  <si>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</si>
  <si>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</si>
  <si>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</si>
  <si>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</si>
  <si>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</si>
  <si>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</si>
  <si>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</si>
  <si>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</si>
  <si>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</si>
  <si>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</si>
  <si>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</si>
  <si>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</si>
  <si>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</si>
  <si>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</si>
  <si>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</si>
  <si>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</si>
  <si>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</si>
  <si>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</si>
  <si>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</si>
  <si>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</si>
  <si>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</si>
  <si>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</si>
  <si>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</si>
  <si>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</si>
  <si>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</si>
  <si>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</si>
  <si>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</si>
  <si>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</si>
  <si>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</si>
  <si>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</si>
  <si>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</si>
  <si>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</si>
  <si>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</si>
  <si>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</si>
  <si>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</si>
  <si>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</si>
  <si>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</si>
  <si>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</si>
  <si>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</si>
  <si>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</si>
  <si>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</si>
  <si>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</si>
  <si>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</si>
  <si>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</si>
  <si>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</si>
  <si>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</si>
  <si>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</si>
  <si>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</si>
  <si>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</si>
  <si>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</si>
  <si>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</si>
  <si>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</si>
  <si>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</si>
  <si>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</si>
  <si>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</si>
  <si>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</si>
  <si>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</si>
  <si>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</si>
  <si>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</si>
  <si>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</si>
  <si>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</si>
  <si>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</si>
  <si>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</si>
  <si>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</si>
  <si>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</si>
  <si>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</si>
  <si>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</si>
  <si>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</si>
  <si>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</si>
  <si>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</si>
  <si>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</si>
  <si>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</si>
  <si>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</si>
  <si>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</si>
  <si>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</si>
  <si>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</si>
  <si>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</si>
  <si>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</si>
  <si>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</si>
  <si>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</si>
  <si>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</si>
  <si>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</si>
  <si>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</si>
  <si>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</si>
  <si>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</si>
  <si>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</si>
  <si>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</si>
  <si>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</si>
  <si>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</si>
  <si>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</si>
  <si>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</si>
  <si>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</si>
  <si>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</si>
  <si>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</si>
  <si>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</si>
  <si>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</si>
  <si>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</si>
  <si>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</si>
  <si>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</si>
  <si>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</si>
  <si>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</si>
  <si>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</si>
  <si>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</si>
  <si>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</si>
  <si>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</si>
  <si>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</si>
  <si>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</si>
  <si>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</si>
  <si>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</si>
  <si>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</si>
  <si>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</si>
  <si>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</si>
  <si>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</si>
  <si>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</si>
  <si>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</si>
  <si>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</si>
  <si>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</si>
  <si>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</si>
  <si>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</si>
  <si>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</si>
  <si>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</si>
  <si>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</si>
  <si>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</si>
  <si>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</si>
  <si>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</si>
  <si>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</si>
  <si>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</si>
  <si>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</si>
  <si>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</si>
  <si>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</si>
  <si>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</si>
  <si>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</si>
  <si>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</si>
  <si>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</si>
  <si>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</si>
  <si>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</si>
  <si>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</si>
  <si>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</si>
  <si>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</si>
  <si>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</si>
  <si>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</si>
  <si>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</si>
  <si>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</si>
  <si>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</si>
  <si>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</si>
  <si>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</si>
  <si>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</si>
  <si>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</si>
  <si>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</si>
  <si>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</si>
  <si>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</si>
  <si>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</si>
  <si>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</si>
  <si>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</si>
  <si>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</si>
  <si>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</si>
  <si>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</si>
  <si>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</si>
  <si>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</si>
  <si>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</si>
  <si>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</si>
  <si>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</si>
  <si>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</si>
  <si>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</si>
  <si>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</si>
  <si>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</si>
  <si>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</si>
  <si>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</si>
  <si>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</si>
  <si>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</si>
  <si>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</si>
  <si>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</si>
  <si>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</si>
  <si>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</si>
  <si>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</si>
  <si>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</si>
  <si>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</si>
  <si>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</si>
  <si>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</si>
  <si>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</si>
  <si>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</si>
  <si>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</si>
  <si>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</si>
  <si>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</si>
  <si>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</si>
  <si>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</si>
  <si>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</si>
  <si>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</si>
  <si>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</si>
  <si>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</si>
  <si>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</si>
  <si>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</si>
  <si>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</si>
  <si>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</si>
  <si>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</si>
  <si>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</si>
  <si>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</si>
  <si>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</si>
  <si>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</si>
  <si>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</si>
  <si>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</si>
  <si>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</si>
  <si>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</si>
  <si>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</si>
  <si>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</si>
  <si>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</si>
  <si>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</si>
  <si>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</si>
  <si>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</si>
  <si>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</si>
  <si>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</si>
  <si>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</si>
  <si>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</si>
  <si>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</si>
  <si>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</si>
  <si>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</si>
  <si>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</si>
  <si>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</si>
  <si>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</si>
  <si>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</si>
  <si>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</si>
  <si>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</si>
  <si>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</si>
  <si>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</si>
  <si>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</si>
  <si>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</si>
  <si>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</si>
  <si>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</si>
  <si>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</si>
  <si>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</si>
  <si>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</si>
  <si>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</si>
  <si>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</si>
  <si>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</si>
  <si>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</si>
  <si>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</si>
  <si>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</si>
  <si>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</si>
  <si>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</si>
  <si>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</si>
  <si>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</si>
  <si>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</si>
  <si>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</si>
  <si>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</si>
  <si>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</si>
  <si>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</si>
  <si>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</si>
  <si>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</si>
  <si>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</si>
  <si>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</si>
  <si>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</si>
  <si>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</si>
  <si>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</si>
  <si>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</si>
  <si>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</si>
  <si>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</si>
  <si>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</si>
  <si>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</si>
  <si>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</si>
  <si>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</si>
  <si>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</si>
  <si>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</si>
  <si>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</si>
  <si>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</si>
  <si>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</si>
  <si>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</si>
  <si>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</si>
  <si>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</si>
  <si>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</si>
  <si>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</si>
  <si>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</si>
  <si>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</si>
  <si>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</si>
  <si>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</si>
  <si>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</si>
  <si>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</si>
  <si>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</si>
  <si>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</si>
  <si>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</si>
  <si>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</si>
  <si>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</si>
  <si>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</si>
  <si>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</si>
  <si>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</si>
  <si>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</si>
  <si>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</si>
  <si>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</si>
  <si>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</si>
  <si>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</si>
  <si>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</si>
  <si>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</si>
  <si>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</si>
  <si>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</si>
  <si>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</si>
  <si>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</si>
  <si>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</si>
  <si>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</si>
  <si>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</si>
  <si>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</si>
  <si>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</si>
  <si>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</si>
  <si>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</si>
  <si>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</si>
  <si>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</si>
  <si>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</si>
  <si>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</si>
  <si>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</si>
  <si>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</si>
  <si>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</si>
  <si>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</si>
  <si>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</si>
  <si>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</si>
  <si>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</si>
  <si>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</si>
  <si>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</si>
  <si>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</si>
  <si>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</si>
  <si>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</si>
  <si>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</si>
  <si>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</si>
  <si>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</si>
  <si>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</si>
  <si>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</si>
  <si>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</si>
  <si>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</si>
  <si>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</si>
  <si>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</si>
  <si>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</si>
  <si>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</si>
  <si>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</si>
  <si>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</si>
  <si>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</si>
  <si>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</si>
  <si>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</si>
  <si>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</si>
  <si>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</si>
  <si>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</si>
  <si>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</si>
  <si>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</si>
  <si>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</si>
  <si>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</si>
  <si>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</si>
  <si>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</si>
  <si>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</si>
  <si>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</si>
  <si>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</si>
  <si>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</si>
  <si>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</si>
  <si>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</si>
  <si>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</si>
  <si>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</si>
  <si>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</si>
  <si>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</si>
  <si>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</si>
  <si>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</si>
  <si>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</si>
  <si>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</si>
  <si>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</si>
  <si>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</si>
  <si>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</si>
  <si>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</si>
  <si>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</si>
  <si>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</si>
  <si>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</si>
  <si>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</si>
  <si>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</si>
  <si>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</si>
  <si>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</si>
  <si>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</si>
  <si>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</si>
  <si>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</si>
  <si>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</si>
  <si>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</si>
  <si>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</si>
  <si>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</si>
  <si>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</si>
  <si>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</si>
  <si>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</si>
  <si>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</si>
  <si>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</si>
  <si>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</si>
  <si>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</si>
  <si>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</si>
  <si>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</si>
  <si>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</si>
  <si>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</si>
  <si>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</si>
  <si>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</si>
  <si>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</si>
  <si>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</si>
  <si>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</si>
  <si>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</si>
  <si>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</si>
  <si>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</si>
  <si>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</si>
  <si>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</si>
  <si>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</si>
  <si>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</si>
  <si>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</si>
  <si>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</si>
  <si>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</si>
  <si>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</si>
  <si>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</si>
  <si>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</si>
  <si>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</si>
  <si>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</si>
  <si>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</si>
  <si>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</si>
  <si>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</si>
  <si>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</si>
  <si>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</si>
  <si>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</si>
  <si>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</si>
  <si>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</si>
  <si>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</si>
  <si>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</si>
  <si>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</si>
  <si>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</si>
  <si>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</si>
  <si>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</si>
  <si>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</si>
  <si>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</si>
  <si>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</si>
  <si>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</si>
  <si>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</si>
  <si>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</si>
  <si>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</si>
  <si>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</si>
  <si>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</si>
  <si>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</si>
  <si>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</si>
  <si>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</si>
  <si>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</si>
  <si>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</si>
  <si>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</si>
  <si>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</si>
  <si>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</si>
  <si>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</si>
  <si>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</si>
  <si>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</si>
  <si>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</si>
  <si>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</si>
  <si>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</si>
  <si>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</si>
  <si>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</si>
  <si>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</si>
  <si>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</si>
  <si>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</si>
  <si>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</si>
  <si>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</si>
  <si>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</si>
  <si>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</si>
  <si>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</si>
  <si>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</si>
  <si>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</si>
  <si>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</si>
  <si>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</si>
  <si>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</si>
  <si>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</si>
  <si>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</si>
  <si>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</si>
  <si>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</si>
  <si>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</si>
  <si>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</si>
  <si>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</si>
  <si>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</si>
  <si>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</si>
  <si>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</si>
  <si>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</si>
  <si>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</si>
  <si>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</si>
  <si>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</si>
  <si>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</si>
  <si>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</si>
  <si>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</si>
  <si>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</si>
  <si>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</si>
  <si>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</si>
  <si>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</si>
  <si>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</si>
  <si>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</si>
  <si>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</si>
  <si>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</si>
  <si>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</si>
  <si>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</si>
  <si>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</si>
  <si>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</si>
  <si>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</si>
  <si>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</si>
  <si>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</si>
  <si>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</si>
  <si>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</si>
  <si>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</si>
  <si>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</si>
  <si>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</si>
  <si>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</si>
  <si>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</si>
  <si>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</si>
  <si>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</si>
  <si>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</si>
  <si>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</si>
  <si>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</si>
  <si>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</si>
  <si>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</si>
  <si>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</si>
  <si>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</si>
  <si>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</si>
  <si>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</si>
  <si>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</si>
  <si>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</si>
  <si>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</si>
  <si>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</si>
  <si>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</si>
  <si>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</si>
  <si>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</si>
  <si>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</si>
  <si>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</si>
  <si>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</si>
  <si>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</si>
  <si>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</si>
  <si>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</si>
  <si>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</si>
  <si>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</si>
  <si>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</si>
  <si>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</si>
  <si>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</si>
  <si>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</si>
  <si>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</si>
  <si>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</si>
  <si>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</si>
  <si>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</si>
  <si>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</si>
  <si>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</si>
  <si>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</si>
  <si>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</si>
  <si>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</si>
  <si>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</si>
  <si>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</si>
  <si>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</si>
  <si>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</si>
  <si>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</si>
  <si>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</si>
  <si>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</si>
  <si>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</si>
  <si>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</si>
  <si>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</si>
  <si>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</si>
  <si>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</si>
  <si>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</si>
  <si>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</si>
  <si>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</si>
  <si>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</si>
  <si>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</si>
  <si>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</si>
  <si>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</si>
  <si>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</si>
  <si>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</si>
  <si>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</si>
  <si>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</si>
  <si>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</si>
  <si>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</si>
  <si>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</si>
  <si>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</si>
  <si>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</si>
  <si>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</si>
  <si>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</si>
  <si>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</si>
  <si>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</si>
  <si>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</si>
  <si>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</si>
  <si>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</si>
  <si>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</si>
  <si>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</si>
  <si>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</si>
  <si>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</si>
  <si>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</si>
  <si>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</si>
  <si>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</si>
  <si>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</si>
  <si>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</si>
  <si>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</si>
  <si>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</si>
  <si>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</si>
  <si>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</si>
  <si>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</si>
  <si>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</si>
  <si>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</si>
  <si>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</si>
  <si>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</si>
  <si>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</si>
  <si>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</si>
  <si>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</si>
  <si>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</si>
  <si>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</si>
  <si>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</si>
  <si>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</si>
  <si>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</si>
  <si>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</si>
  <si>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</si>
  <si>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</si>
  <si>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</si>
  <si>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</si>
  <si>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</si>
  <si>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</si>
  <si>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</si>
  <si>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</si>
  <si>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</si>
  <si>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</si>
  <si>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</si>
  <si>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</si>
  <si>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</si>
  <si>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</si>
  <si>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</si>
  <si>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</si>
  <si>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</si>
  <si>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</si>
  <si>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</si>
  <si>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</si>
  <si>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</si>
  <si>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</si>
  <si>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</si>
  <si>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</si>
  <si>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</si>
  <si>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</si>
  <si>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</si>
  <si>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</si>
  <si>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</si>
  <si>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</si>
  <si>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</si>
  <si>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</si>
  <si>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</si>
  <si>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</si>
  <si>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</si>
  <si>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</si>
  <si>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</si>
  <si>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</si>
  <si>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</si>
  <si>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</si>
  <si>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</si>
  <si>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</si>
  <si>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</si>
  <si>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</si>
  <si>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</si>
  <si>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</si>
  <si>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</si>
  <si>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</si>
  <si>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</si>
  <si>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</si>
  <si>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</si>
  <si>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</si>
  <si>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</si>
  <si>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</si>
  <si>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</si>
  <si>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</si>
  <si>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</si>
  <si>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</si>
  <si>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</si>
  <si>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</si>
  <si>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</si>
  <si>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</si>
  <si>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</si>
  <si>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</si>
  <si>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</si>
  <si>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</si>
  <si>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</si>
  <si>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</si>
  <si>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</si>
  <si>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</si>
  <si>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</si>
  <si>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</si>
  <si>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</si>
  <si>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</si>
  <si>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</si>
  <si>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</si>
  <si>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</si>
  <si>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</si>
  <si>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</si>
  <si>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</si>
  <si>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</si>
  <si>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</si>
  <si>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</si>
  <si>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</si>
  <si>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</si>
  <si>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</si>
  <si>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</si>
  <si>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</si>
  <si>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</si>
  <si>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</si>
  <si>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</si>
  <si>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</si>
  <si>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</si>
  <si>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</si>
  <si>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</si>
  <si>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</si>
  <si>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</si>
  <si>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</si>
  <si>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</si>
  <si>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</si>
  <si>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</si>
  <si>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</si>
  <si>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</si>
  <si>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</si>
  <si>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</si>
  <si>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</si>
  <si>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</si>
  <si>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</si>
  <si>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</si>
  <si>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</si>
  <si>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</si>
  <si>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</si>
  <si>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</si>
  <si>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</si>
  <si>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</si>
  <si>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</si>
  <si>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</si>
  <si>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</si>
  <si>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</si>
  <si>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</si>
  <si>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</si>
  <si>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</si>
  <si>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</si>
  <si>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</si>
  <si>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</si>
  <si>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</si>
  <si>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</si>
  <si>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</si>
  <si>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</si>
  <si>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</si>
  <si>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</si>
  <si>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</si>
  <si>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</si>
  <si>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</si>
  <si>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</si>
  <si>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</si>
  <si>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</si>
  <si>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</si>
  <si>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</si>
  <si>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</si>
  <si>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</si>
  <si>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</si>
  <si>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</si>
  <si>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</si>
  <si>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</si>
  <si>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</si>
  <si>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</si>
  <si>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</si>
  <si>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</si>
  <si>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</si>
  <si>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</si>
  <si>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</si>
  <si>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</si>
  <si>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</si>
  <si>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</si>
  <si>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</si>
  <si>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</si>
  <si>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</si>
  <si>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</si>
  <si>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</si>
  <si>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</si>
  <si>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</si>
  <si>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</si>
  <si>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</si>
  <si>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</si>
  <si>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</si>
  <si>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</si>
  <si>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</si>
  <si>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</si>
  <si>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</si>
  <si>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</si>
  <si>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</si>
  <si>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</si>
  <si>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</si>
  <si>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</si>
  <si>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</si>
  <si>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</si>
  <si>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</si>
  <si>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</si>
  <si>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</si>
  <si>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</si>
  <si>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</si>
  <si>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</si>
  <si>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</si>
  <si>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</si>
  <si>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</si>
  <si>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</si>
  <si>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</si>
  <si>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</si>
  <si>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</si>
  <si>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</si>
  <si>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</si>
  <si>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</si>
  <si>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</si>
  <si>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</si>
  <si>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</si>
  <si>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</si>
  <si>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</si>
  <si>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</si>
  <si>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</si>
  <si>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</si>
  <si>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</si>
  <si>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</si>
  <si>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</si>
  <si>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</si>
  <si>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</si>
  <si>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</si>
  <si>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</si>
  <si>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</si>
  <si>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</si>
  <si>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</si>
  <si>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</si>
  <si>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</si>
  <si>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</si>
  <si>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</si>
  <si>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</si>
  <si>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</si>
  <si>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</si>
  <si>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</si>
  <si>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</si>
  <si>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</si>
  <si>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</si>
  <si>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</si>
  <si>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</si>
  <si>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</si>
  <si>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</si>
  <si>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</si>
  <si>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</si>
  <si>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</si>
  <si>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</si>
  <si>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</si>
  <si>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</si>
  <si>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</si>
  <si>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</si>
  <si>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</si>
  <si>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</si>
  <si>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</si>
  <si>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</si>
  <si>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</si>
  <si>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</si>
  <si>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</si>
  <si>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</si>
  <si>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</si>
  <si>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</si>
  <si>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</si>
  <si>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</si>
  <si>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</si>
  <si>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</si>
  <si>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</si>
  <si>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</si>
  <si>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</si>
  <si>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</si>
  <si>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</si>
  <si>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</si>
  <si>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</si>
  <si>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</si>
  <si>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</si>
  <si>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</si>
  <si>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</si>
  <si>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</si>
  <si>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</si>
  <si>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</si>
  <si>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</si>
  <si>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</si>
  <si>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</si>
  <si>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</si>
  <si>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</si>
  <si>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</si>
  <si>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</si>
  <si>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</si>
  <si>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</si>
  <si>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</si>
  <si>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</si>
  <si>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</si>
  <si>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</si>
  <si>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</si>
  <si>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</si>
  <si>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</si>
  <si>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</si>
  <si>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</si>
  <si>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</si>
  <si>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</si>
  <si>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</si>
  <si>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</si>
  <si>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</si>
  <si>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</si>
  <si>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</si>
  <si>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</si>
  <si>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</si>
  <si>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</si>
  <si>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</si>
  <si>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</si>
  <si>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</si>
  <si>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</si>
  <si>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</si>
  <si>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</si>
  <si>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</si>
  <si>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</si>
  <si>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</si>
  <si>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</si>
  <si>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</si>
  <si>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</si>
  <si>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</si>
  <si>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</si>
  <si>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</si>
  <si>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</si>
  <si>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</si>
  <si>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</si>
  <si>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</si>
  <si>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</si>
  <si>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</si>
  <si>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</si>
  <si>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</si>
  <si>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</si>
  <si>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</si>
  <si>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</si>
  <si>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</si>
  <si>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</si>
  <si>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</si>
  <si>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</si>
  <si>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</si>
  <si>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</si>
  <si>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</si>
  <si>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</si>
  <si>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</si>
  <si>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</si>
  <si>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</si>
  <si>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</si>
  <si>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</si>
  <si>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</si>
  <si>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</si>
  <si>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</si>
  <si>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</si>
  <si>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</si>
  <si>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</si>
  <si>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</si>
  <si>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</si>
  <si>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</si>
  <si>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</si>
  <si>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</si>
  <si>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</si>
  <si>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</si>
  <si>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</si>
  <si>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</si>
  <si>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</si>
  <si>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</si>
  <si>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</si>
  <si>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</si>
  <si>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</si>
  <si>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</si>
  <si>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</si>
  <si>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</si>
  <si>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</si>
  <si>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</si>
  <si>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</si>
  <si>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</si>
  <si>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</si>
  <si>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</si>
  <si>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</si>
  <si>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</si>
  <si>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</si>
  <si>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</si>
  <si>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</si>
  <si>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</si>
  <si>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</si>
  <si>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</si>
  <si>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</si>
  <si>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</si>
  <si>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</si>
  <si>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</si>
  <si>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</si>
  <si>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</si>
  <si>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</si>
  <si>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</si>
  <si>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</si>
  <si>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</si>
  <si>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</si>
  <si>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</si>
  <si>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</si>
  <si>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</si>
  <si>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</si>
  <si>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</si>
  <si>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</si>
  <si>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</si>
  <si>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</si>
  <si>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</si>
  <si>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</si>
  <si>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</si>
  <si>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</si>
  <si>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</si>
  <si>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</si>
  <si>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</si>
  <si>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</si>
  <si>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</si>
  <si>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</si>
  <si>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</si>
  <si>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</si>
  <si>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</si>
  <si>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</si>
  <si>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</si>
  <si>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</si>
  <si>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</si>
  <si>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</si>
  <si>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</si>
  <si>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</si>
  <si>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</si>
  <si>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</si>
  <si>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</si>
  <si>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</si>
  <si>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</si>
  <si>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</si>
  <si>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</si>
  <si>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</si>
  <si>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</si>
  <si>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</si>
  <si>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</si>
  <si>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</si>
  <si>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</si>
  <si>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</si>
  <si>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</si>
  <si>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</si>
  <si>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</si>
  <si>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</si>
  <si>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</si>
  <si>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</si>
  <si>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</si>
  <si>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</si>
  <si>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</si>
  <si>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</si>
  <si>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</si>
  <si>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</si>
  <si>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</si>
  <si>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</si>
  <si>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</si>
  <si>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</si>
  <si>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</si>
  <si>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</si>
  <si>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</si>
  <si>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</si>
  <si>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</si>
  <si>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</si>
  <si>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</si>
  <si>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</si>
  <si>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</si>
  <si>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</si>
  <si>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</si>
  <si>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</si>
  <si>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</si>
  <si>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</si>
  <si>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</si>
  <si>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</si>
  <si>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</si>
  <si>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</si>
  <si>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</si>
  <si>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</si>
  <si>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</si>
  <si>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</si>
  <si>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</si>
  <si>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</si>
  <si>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</si>
  <si>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</si>
  <si>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</si>
  <si>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</si>
  <si>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</si>
  <si>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</si>
  <si>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</si>
  <si>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</si>
  <si>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</si>
  <si>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</si>
  <si>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</si>
  <si>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</si>
  <si>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</si>
  <si>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</si>
  <si>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</si>
  <si>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</si>
  <si>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</si>
  <si>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</si>
  <si>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</si>
  <si>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</si>
  <si>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</si>
  <si>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</si>
  <si>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</si>
  <si>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</si>
  <si>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</si>
  <si>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</si>
  <si>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</si>
  <si>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</si>
  <si>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</si>
  <si>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</si>
  <si>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</si>
  <si>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</si>
  <si>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</si>
  <si>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</si>
  <si>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</si>
  <si>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</si>
  <si>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</si>
  <si>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</si>
  <si>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</si>
  <si>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</si>
  <si>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</si>
  <si>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</si>
  <si>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</si>
  <si>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</si>
  <si>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</si>
  <si>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</si>
  <si>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</si>
  <si>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</si>
  <si>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</si>
  <si>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</si>
  <si>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</si>
  <si>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</si>
  <si>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</si>
  <si>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</si>
  <si>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</si>
  <si>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</si>
  <si>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</si>
  <si>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</si>
  <si>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</si>
  <si>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</si>
  <si>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</si>
  <si>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</si>
  <si>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</si>
  <si>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</si>
  <si>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</si>
  <si>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</si>
  <si>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</si>
  <si>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</si>
  <si>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</si>
  <si>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</si>
  <si>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</si>
  <si>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</si>
  <si>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</si>
  <si>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</si>
  <si>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</si>
  <si>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</si>
  <si>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</si>
  <si>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</si>
  <si>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</si>
  <si>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</si>
  <si>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</si>
  <si>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</si>
  <si>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</si>
  <si>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</si>
  <si>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</si>
  <si>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</si>
  <si>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</si>
  <si>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</si>
  <si>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</si>
  <si>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</si>
  <si>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</si>
  <si>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</si>
  <si>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</si>
  <si>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</si>
  <si>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</si>
  <si>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</si>
  <si>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</si>
  <si>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</si>
  <si>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</si>
  <si>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</si>
  <si>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</si>
  <si>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</si>
  <si>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</si>
  <si>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</si>
  <si>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</si>
  <si>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</si>
  <si>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</si>
  <si>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</si>
  <si>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</si>
  <si>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</si>
  <si>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</si>
  <si>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</si>
  <si>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</si>
  <si>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</si>
  <si>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</si>
  <si>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</si>
  <si>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</si>
  <si>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</si>
  <si>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</si>
  <si>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</si>
  <si>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</si>
  <si>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</si>
  <si>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</si>
  <si>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</si>
  <si>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</si>
  <si>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</si>
  <si>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</si>
  <si>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</si>
  <si>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</si>
  <si>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</si>
  <si>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</si>
  <si>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</si>
  <si>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</si>
  <si>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</si>
  <si>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</si>
  <si>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</si>
  <si>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</si>
  <si>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</si>
  <si>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</si>
  <si>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</si>
  <si>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</si>
  <si>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</si>
  <si>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</si>
  <si>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</si>
  <si>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</si>
  <si>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</si>
  <si>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</si>
  <si>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</si>
  <si>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</si>
  <si>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</si>
  <si>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</si>
  <si>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</si>
  <si>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</si>
  <si>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</si>
  <si>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</si>
  <si>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</si>
  <si>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</si>
  <si>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</si>
  <si>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</si>
  <si>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</si>
  <si>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</si>
  <si>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</si>
  <si>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</si>
  <si>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</si>
  <si>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</si>
  <si>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</si>
  <si>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</si>
  <si>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</si>
  <si>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</si>
  <si>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</si>
  <si>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</si>
  <si>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</si>
  <si>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</si>
  <si>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</si>
  <si>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</si>
  <si>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</si>
  <si>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</si>
  <si>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</si>
  <si>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</si>
  <si>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</si>
  <si>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</si>
  <si>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</si>
  <si>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</si>
  <si>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</si>
  <si>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</si>
  <si>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</si>
  <si>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</si>
  <si>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</si>
  <si>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</si>
  <si>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</si>
  <si>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</si>
  <si>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</si>
  <si>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</si>
  <si>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</si>
  <si>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</si>
  <si>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</si>
  <si>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</si>
  <si>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</si>
  <si>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</si>
  <si>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</si>
  <si>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</si>
  <si>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</si>
  <si>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</si>
  <si>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</si>
  <si>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</si>
  <si>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</si>
  <si>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</si>
  <si>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</si>
  <si>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</si>
  <si>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</si>
  <si>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</si>
  <si>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</si>
  <si>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</si>
  <si>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</si>
  <si>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</si>
  <si>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</si>
  <si>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</si>
  <si>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</si>
  <si>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</si>
  <si>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</si>
  <si>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</si>
  <si>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</si>
  <si>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</si>
  <si>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</si>
  <si>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</si>
  <si>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</si>
  <si>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</si>
  <si>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</si>
  <si>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</si>
  <si>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</si>
  <si>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</si>
  <si>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</si>
  <si>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</si>
  <si>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</si>
  <si>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</si>
  <si>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</si>
  <si>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</si>
  <si>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</si>
  <si>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</si>
  <si>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</si>
  <si>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</si>
  <si>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</si>
  <si>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</si>
  <si>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</si>
  <si>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</si>
  <si>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</si>
  <si>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</si>
  <si>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</si>
  <si>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</si>
  <si>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</si>
  <si>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</si>
  <si>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</si>
  <si>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</si>
  <si>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</si>
  <si>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</si>
  <si>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</si>
  <si>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</si>
  <si>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</si>
  <si>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</si>
  <si>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</si>
  <si>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</si>
  <si>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</si>
  <si>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</si>
  <si>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</si>
  <si>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</si>
  <si>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</si>
  <si>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</si>
  <si>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</si>
  <si>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</si>
  <si>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</si>
  <si>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</si>
  <si>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</si>
  <si>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</si>
  <si>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</si>
  <si>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</si>
  <si>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</si>
  <si>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</si>
  <si>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</si>
  <si>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</si>
  <si>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</si>
  <si>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</si>
  <si>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</si>
  <si>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</si>
  <si>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</si>
  <si>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</si>
  <si>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</si>
  <si>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</si>
  <si>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</si>
  <si>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</si>
  <si>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</si>
  <si>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</si>
  <si>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</si>
  <si>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</si>
  <si>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</si>
  <si>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</si>
  <si>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</si>
  <si>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</si>
  <si>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</si>
  <si>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</si>
  <si>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</si>
  <si>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</si>
  <si>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</si>
  <si>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</si>
  <si>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</si>
  <si>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</si>
  <si>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</si>
  <si>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</si>
  <si>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</si>
  <si>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</si>
  <si>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</si>
  <si>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</si>
  <si>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</si>
  <si>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</si>
  <si>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</si>
  <si>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</si>
  <si>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</si>
  <si>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</si>
  <si>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</si>
  <si>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</si>
  <si>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</si>
  <si>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</si>
  <si>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</si>
  <si>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</si>
  <si>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</si>
  <si>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</si>
  <si>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</si>
  <si>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</si>
  <si>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</si>
  <si>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</si>
  <si>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</si>
  <si>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</si>
  <si>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</si>
  <si>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</si>
  <si>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</si>
  <si>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</si>
  <si>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</si>
  <si>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</si>
  <si>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</si>
  <si>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</si>
  <si>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</si>
  <si>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</si>
  <si>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</si>
  <si>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</si>
  <si>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</si>
  <si>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</si>
  <si>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</si>
  <si>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</si>
  <si>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</si>
  <si>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</si>
  <si>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</si>
  <si>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</si>
  <si>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</si>
  <si>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</si>
  <si>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</si>
  <si>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</si>
  <si>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</si>
  <si>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</si>
  <si>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</si>
  <si>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</si>
  <si>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</si>
  <si>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</si>
  <si>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</si>
  <si>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</si>
  <si>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</si>
  <si>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</si>
  <si>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</si>
  <si>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</si>
  <si>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</si>
  <si>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</si>
  <si>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</si>
  <si>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</si>
  <si>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</si>
  <si>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</si>
  <si>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</si>
  <si>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</si>
  <si>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</si>
  <si>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</si>
  <si>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</si>
  <si>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</si>
  <si>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</si>
  <si>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</si>
  <si>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</si>
  <si>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</si>
  <si>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</si>
  <si>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</si>
  <si>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</si>
  <si>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</si>
  <si>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</si>
  <si>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</si>
  <si>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</si>
  <si>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</si>
  <si>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</si>
  <si>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</si>
  <si>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</si>
  <si>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</si>
  <si>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</si>
  <si>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</si>
  <si>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</si>
  <si>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</si>
  <si>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</si>
  <si>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</si>
  <si>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</si>
  <si>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</si>
  <si>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</si>
  <si>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</si>
  <si>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</si>
  <si>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</si>
  <si>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</si>
  <si>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</si>
  <si>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</si>
  <si>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</si>
  <si>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</si>
  <si>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</si>
  <si>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</si>
  <si>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</si>
  <si>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</si>
  <si>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</si>
  <si>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</si>
  <si>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</si>
  <si>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</si>
  <si>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</si>
  <si>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</si>
  <si>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</si>
  <si>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</si>
  <si>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</si>
  <si>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</si>
  <si>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</si>
  <si>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</si>
  <si>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</si>
  <si>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</si>
  <si>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</si>
  <si>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</si>
  <si>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</si>
  <si>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</si>
  <si>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</si>
  <si>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</si>
  <si>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</si>
  <si>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</si>
  <si>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</si>
  <si>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</si>
  <si>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</si>
  <si>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</si>
  <si>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</si>
  <si>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</si>
  <si>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</si>
  <si>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</si>
  <si>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</si>
  <si>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</si>
  <si>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</si>
  <si>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</si>
  <si>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</si>
  <si>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</si>
  <si>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</si>
  <si>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</si>
  <si>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</si>
  <si>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</si>
  <si>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</si>
  <si>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</si>
  <si>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</si>
  <si>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</si>
  <si>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</si>
  <si>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</si>
  <si>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</si>
  <si>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</si>
  <si>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</si>
  <si>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</si>
  <si>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</si>
  <si>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</si>
  <si>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</si>
  <si>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</si>
  <si>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</si>
  <si>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</si>
  <si>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</si>
  <si>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</si>
  <si>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</si>
  <si>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</si>
  <si>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</si>
  <si>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</si>
  <si>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</si>
  <si>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</si>
  <si>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</si>
  <si>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</si>
  <si>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</si>
  <si>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</si>
  <si>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</si>
  <si>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</si>
  <si>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</si>
  <si>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</si>
  <si>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</si>
  <si>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</si>
  <si>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</si>
  <si>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</si>
  <si>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</si>
  <si>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</si>
  <si>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</si>
  <si>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</si>
  <si>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</si>
  <si>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</si>
  <si>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</si>
  <si>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</si>
  <si>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</si>
  <si>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</si>
  <si>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</si>
  <si>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</si>
  <si>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</si>
  <si>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</si>
  <si>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</si>
  <si>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</si>
  <si>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</si>
  <si>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</si>
  <si>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</si>
  <si>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</si>
  <si>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</si>
  <si>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</si>
  <si>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</si>
  <si>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</si>
  <si>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</si>
  <si>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</si>
  <si>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</si>
  <si>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</si>
  <si>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</si>
  <si>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</si>
  <si>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</si>
  <si>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</si>
  <si>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</si>
  <si>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</si>
  <si>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</si>
  <si>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</si>
  <si>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</si>
  <si>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</si>
  <si>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</si>
  <si>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</si>
  <si>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</si>
  <si>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</si>
  <si>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</si>
  <si>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</si>
  <si>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</si>
  <si>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</si>
  <si>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</si>
  <si>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</si>
  <si>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</si>
  <si>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</si>
  <si>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</si>
  <si>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</si>
  <si>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</si>
  <si>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</si>
  <si>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</si>
  <si>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</si>
  <si>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</si>
  <si>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</si>
  <si>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</si>
  <si>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</si>
  <si>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</si>
  <si>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</si>
  <si>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</si>
  <si>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</si>
  <si>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</si>
  <si>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</si>
  <si>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</si>
  <si>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</si>
  <si>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</si>
  <si>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</si>
  <si>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</si>
  <si>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</si>
  <si>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</si>
  <si>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</si>
  <si>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</si>
  <si>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</si>
  <si>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</si>
  <si>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</si>
  <si>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</si>
  <si>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</si>
  <si>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</si>
  <si>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</si>
  <si>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</si>
  <si>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</si>
  <si>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</si>
  <si>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</si>
  <si>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</si>
  <si>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</si>
  <si>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</si>
  <si>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</si>
  <si>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</si>
  <si>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</si>
  <si>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</si>
  <si>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</si>
  <si>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</si>
  <si>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</si>
  <si>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</si>
  <si>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</si>
  <si>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</si>
  <si>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</si>
  <si>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</si>
  <si>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</si>
  <si>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</si>
  <si>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</si>
  <si>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</si>
  <si>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</si>
  <si>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</si>
  <si>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</si>
  <si>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</si>
  <si>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</si>
  <si>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</si>
  <si>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</si>
  <si>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</si>
  <si>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</si>
  <si>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</si>
  <si>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</si>
  <si>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</si>
  <si>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</si>
  <si>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</si>
  <si>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</si>
  <si>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</si>
  <si>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</si>
  <si>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</si>
  <si>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</si>
  <si>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</si>
  <si>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</si>
  <si>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</si>
  <si>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</si>
  <si>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</si>
  <si>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</si>
  <si>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</si>
  <si>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</si>
  <si>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</si>
  <si>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</si>
  <si>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</si>
  <si>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</si>
  <si>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</si>
  <si>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</si>
  <si>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</si>
  <si>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</si>
  <si>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</si>
  <si>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</si>
  <si>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</si>
  <si>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</si>
  <si>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</si>
  <si>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</si>
  <si>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</si>
  <si>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</si>
  <si>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</si>
  <si>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</si>
  <si>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</si>
  <si>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</si>
  <si>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</si>
  <si>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</si>
  <si>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</si>
  <si>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</si>
  <si>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</si>
  <si>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</si>
  <si>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</si>
  <si>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</si>
  <si>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</si>
  <si>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</si>
  <si>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</si>
  <si>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</si>
  <si>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</si>
  <si>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</si>
  <si>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</si>
  <si>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</si>
  <si>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</si>
  <si>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</si>
  <si>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</si>
  <si>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</si>
  <si>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</si>
  <si>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</si>
  <si>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</si>
  <si>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</si>
  <si>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</si>
  <si>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</si>
  <si>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</si>
  <si>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</si>
  <si>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</si>
  <si>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</si>
  <si>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</si>
  <si>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</si>
  <si>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</si>
  <si>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</si>
  <si>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</si>
  <si>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</si>
  <si>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</si>
  <si>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</si>
  <si>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</si>
  <si>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</si>
  <si>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</si>
  <si>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</si>
  <si>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</si>
  <si>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</si>
  <si>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</si>
  <si>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</si>
  <si>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</si>
  <si>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</si>
  <si>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</si>
  <si>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</si>
  <si>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</si>
  <si>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</si>
  <si>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</si>
  <si>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</si>
  <si>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</si>
  <si>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</si>
  <si>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</si>
  <si>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</si>
  <si>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</si>
  <si>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</si>
  <si>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</si>
  <si>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</si>
  <si>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</si>
  <si>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</si>
  <si>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</si>
  <si>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</si>
  <si>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</si>
  <si>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</si>
  <si>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</si>
  <si>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</si>
  <si>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</si>
  <si>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</si>
  <si>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</si>
  <si>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</si>
  <si>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</si>
  <si>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</si>
  <si>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</si>
  <si>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</si>
  <si>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</si>
  <si>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</si>
  <si>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</si>
  <si>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</si>
  <si>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</si>
  <si>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</si>
  <si>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</si>
  <si>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</si>
  <si>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</si>
  <si>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</si>
  <si>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</si>
  <si>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</si>
  <si>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</si>
  <si>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</si>
  <si>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</si>
  <si>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</si>
  <si>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</si>
  <si>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</si>
  <si>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</si>
  <si>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</si>
  <si>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</si>
  <si>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</si>
  <si>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</si>
  <si>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</si>
  <si>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</si>
  <si>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</si>
  <si>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</si>
  <si>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</si>
  <si>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</si>
  <si>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</si>
  <si>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</si>
  <si>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</si>
  <si>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</si>
  <si>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</si>
  <si>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</si>
  <si>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</si>
  <si>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</si>
  <si>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</si>
  <si>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</si>
  <si>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</si>
  <si>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</si>
  <si>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</si>
  <si>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</si>
  <si>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</si>
  <si>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</si>
  <si>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</si>
  <si>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</si>
  <si>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</si>
  <si>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</si>
  <si>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</si>
  <si>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</si>
  <si>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</si>
  <si>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</si>
  <si>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</si>
  <si>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</si>
  <si>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</si>
  <si>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</si>
  <si>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</si>
  <si>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</si>
  <si>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</si>
  <si>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</si>
  <si>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</si>
  <si>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</si>
  <si>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</si>
  <si>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</si>
  <si>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</si>
  <si>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</si>
  <si>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</si>
  <si>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</si>
  <si>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</si>
  <si>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</si>
  <si>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</si>
  <si>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</si>
  <si>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</si>
  <si>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</si>
  <si>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</si>
  <si>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</si>
  <si>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</si>
  <si>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</si>
  <si>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</si>
  <si>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</si>
  <si>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</si>
  <si>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</si>
  <si>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</si>
  <si>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</si>
  <si>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</si>
  <si>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</si>
  <si>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</si>
  <si>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</si>
  <si>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</si>
  <si>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</si>
  <si>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</si>
  <si>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</si>
  <si>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</si>
  <si>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</si>
  <si>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</si>
  <si>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</si>
  <si>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</si>
  <si>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</si>
  <si>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</si>
  <si>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</si>
  <si>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</si>
  <si>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</si>
  <si>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</si>
  <si>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</si>
  <si>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</si>
  <si>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</si>
  <si>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</si>
  <si>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</si>
  <si>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</si>
  <si>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</si>
  <si>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</si>
  <si>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</si>
  <si>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</si>
  <si>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</si>
  <si>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</si>
  <si>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</si>
  <si>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</si>
  <si>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</si>
  <si>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</si>
  <si>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</si>
  <si>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</si>
  <si>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</si>
  <si>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</si>
  <si>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</si>
  <si>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</si>
  <si>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</si>
  <si>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</si>
  <si>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</si>
  <si>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</si>
  <si>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</si>
  <si>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</si>
  <si>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</si>
  <si>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</si>
  <si>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</si>
  <si>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</si>
  <si>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</si>
  <si>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</si>
  <si>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</si>
  <si>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</si>
  <si>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</si>
  <si>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</si>
  <si>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</si>
  <si>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</si>
  <si>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</si>
  <si>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</si>
  <si>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</si>
  <si>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</si>
  <si>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</si>
  <si>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</si>
  <si>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</si>
  <si>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</si>
  <si>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</si>
  <si>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</si>
  <si>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</si>
  <si>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</si>
  <si>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</si>
  <si>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</si>
  <si>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</si>
  <si>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</si>
  <si>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</si>
  <si>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</si>
  <si>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</si>
  <si>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</si>
  <si>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</si>
  <si>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</si>
  <si>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</si>
  <si>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</si>
  <si>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</si>
  <si>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</si>
  <si>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</si>
  <si>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</si>
  <si>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</si>
  <si>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</si>
  <si>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</si>
  <si>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</si>
  <si>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</si>
  <si>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</si>
  <si>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</si>
  <si>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</si>
  <si>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</si>
  <si>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</si>
  <si>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</si>
  <si>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</si>
  <si>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</si>
  <si>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</si>
  <si>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</si>
  <si>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</si>
  <si>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</si>
  <si>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</si>
  <si>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</si>
  <si>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</si>
  <si>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</si>
  <si>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</si>
  <si>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</si>
  <si>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</si>
  <si>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</si>
  <si>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</si>
  <si>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</si>
  <si>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</si>
  <si>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</si>
  <si>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</si>
  <si>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</si>
  <si>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</si>
  <si>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</si>
  <si>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</si>
  <si>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</si>
  <si>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</si>
  <si>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</si>
  <si>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</si>
  <si>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</si>
  <si>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</si>
  <si>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</si>
  <si>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</si>
  <si>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</si>
  <si>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</si>
  <si>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</si>
  <si>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</si>
  <si>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</si>
  <si>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</si>
  <si>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</si>
  <si>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</si>
  <si>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</si>
  <si>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</si>
  <si>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</si>
  <si>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</si>
  <si>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</si>
  <si>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</si>
  <si>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</si>
  <si>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</si>
  <si>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</si>
  <si>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</si>
  <si>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</si>
  <si>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</si>
  <si>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</si>
  <si>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</si>
  <si>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</si>
  <si>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</si>
  <si>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</si>
  <si>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</si>
  <si>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</si>
  <si>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</si>
  <si>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</si>
  <si>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</si>
  <si>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</si>
  <si>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</si>
  <si>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</si>
  <si>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</si>
  <si>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</si>
  <si>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</si>
  <si>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</si>
  <si>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</si>
  <si>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</si>
  <si>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</si>
  <si>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</si>
  <si>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</si>
  <si>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</si>
  <si>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</si>
  <si>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</si>
  <si>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</si>
  <si>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</si>
  <si>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</si>
  <si>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</si>
  <si>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</si>
  <si>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</si>
  <si>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</si>
  <si>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</si>
  <si>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</si>
  <si>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</si>
  <si>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</si>
  <si>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</si>
  <si>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</si>
  <si>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</si>
  <si>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</si>
  <si>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</si>
  <si>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</si>
  <si>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</si>
  <si>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</si>
  <si>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</si>
  <si>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</si>
  <si>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</si>
  <si>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</si>
  <si>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</si>
  <si>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</si>
  <si>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</si>
  <si>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</si>
  <si>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</si>
  <si>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</si>
  <si>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</si>
  <si>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</si>
  <si>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</si>
  <si>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</si>
  <si>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</si>
  <si>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</si>
  <si>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</si>
  <si>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</si>
  <si>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</si>
  <si>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</si>
  <si>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</si>
  <si>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</si>
  <si>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</si>
  <si>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</si>
  <si>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</si>
  <si>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</si>
  <si>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</si>
  <si>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</si>
  <si>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</si>
  <si>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</si>
  <si>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</si>
  <si>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</si>
  <si>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</si>
  <si>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</si>
  <si>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</si>
  <si>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</si>
  <si>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</si>
  <si>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</si>
  <si>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</si>
  <si>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</si>
  <si>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</si>
  <si>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</si>
  <si>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</si>
  <si>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</si>
  <si>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</si>
  <si>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</si>
  <si>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</si>
  <si>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</si>
  <si>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</si>
  <si>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</si>
  <si>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</si>
  <si>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</si>
  <si>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</si>
  <si>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</si>
  <si>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</si>
  <si>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</si>
  <si>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</si>
  <si>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</si>
  <si>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</si>
  <si>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</si>
  <si>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</si>
  <si>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</si>
  <si>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</si>
  <si>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</si>
  <si>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</si>
  <si>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</si>
  <si>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</si>
  <si>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</si>
  <si>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</si>
  <si>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</si>
  <si>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</si>
  <si>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</si>
  <si>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</si>
  <si>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</si>
  <si>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</si>
  <si>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</si>
  <si>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</si>
  <si>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</si>
  <si>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</si>
  <si>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</si>
  <si>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</si>
  <si>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</si>
  <si>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</si>
  <si>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</si>
  <si>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</si>
  <si>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</si>
  <si>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</si>
  <si>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</si>
  <si>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</si>
  <si>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</si>
  <si>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</si>
  <si>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</si>
  <si>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</si>
  <si>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</si>
  <si>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</si>
  <si>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</si>
  <si>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</si>
  <si>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</si>
  <si>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</si>
  <si>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</si>
  <si>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</si>
  <si>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</si>
  <si>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</si>
  <si>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</si>
  <si>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</si>
  <si>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</si>
  <si>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</si>
  <si>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</si>
  <si>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</si>
  <si>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</si>
  <si>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</si>
  <si>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</si>
  <si>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</si>
  <si>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</si>
  <si>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</si>
  <si>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</si>
  <si>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</si>
  <si>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</si>
  <si>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</si>
  <si>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</si>
  <si>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</si>
  <si>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</si>
  <si>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</si>
  <si>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</si>
  <si>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</si>
  <si>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</si>
  <si>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</si>
  <si>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</si>
  <si>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</si>
  <si>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</si>
  <si>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</si>
  <si>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</si>
  <si>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</si>
  <si>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</si>
  <si>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</si>
  <si>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</si>
  <si>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</si>
  <si>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</si>
  <si>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</si>
  <si>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</si>
  <si>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</si>
  <si>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</si>
  <si>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</si>
  <si>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</si>
  <si>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</si>
  <si>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</si>
  <si>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</si>
  <si>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</si>
  <si>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</si>
  <si>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</si>
  <si>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</si>
  <si>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</si>
  <si>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</si>
  <si>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</si>
  <si>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</si>
  <si>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</si>
  <si>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</si>
  <si>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</si>
  <si>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</si>
  <si>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</si>
  <si>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</si>
  <si>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</si>
  <si>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</si>
  <si>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</si>
  <si>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</si>
  <si>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</si>
  <si>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</si>
  <si>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</si>
  <si>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</si>
  <si>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</si>
  <si>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</si>
  <si>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</si>
  <si>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</si>
  <si>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</si>
  <si>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</si>
  <si>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</si>
  <si>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</si>
  <si>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</si>
  <si>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</si>
  <si>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</si>
  <si>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</si>
  <si>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</si>
  <si>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</si>
  <si>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</si>
  <si>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</si>
  <si>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</si>
  <si>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</si>
  <si>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</si>
  <si>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</si>
  <si>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</si>
  <si>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</si>
  <si>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</si>
  <si>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</si>
  <si>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</si>
  <si>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</si>
  <si>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</si>
  <si>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</si>
  <si>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</si>
  <si>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</si>
  <si>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</si>
  <si>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</si>
  <si>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</si>
  <si>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</si>
  <si>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</si>
  <si>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</si>
  <si>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</si>
  <si>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</si>
  <si>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</si>
  <si>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</si>
  <si>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</si>
  <si>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</si>
  <si>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</si>
  <si>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</si>
  <si>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</si>
  <si>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</si>
  <si>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</si>
  <si>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</si>
  <si>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</si>
  <si>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</si>
  <si>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</si>
  <si>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</si>
  <si>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</si>
  <si>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</si>
  <si>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</si>
  <si>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</si>
  <si>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</si>
  <si>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</si>
  <si>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</si>
  <si>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</si>
  <si>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</si>
  <si>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</si>
  <si>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</si>
  <si>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</si>
  <si>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</si>
  <si>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</si>
  <si>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</si>
  <si>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</si>
  <si>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</si>
  <si>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</si>
  <si>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</si>
  <si>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</si>
  <si>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</si>
  <si>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</si>
  <si>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</si>
  <si>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</si>
  <si>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</si>
  <si>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</si>
  <si>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</si>
  <si>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</si>
  <si>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</si>
  <si>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</si>
  <si>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</si>
  <si>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</si>
  <si>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</si>
  <si>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</si>
  <si>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</si>
  <si>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</si>
  <si>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</si>
  <si>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</si>
  <si>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</si>
  <si>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</si>
  <si>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</si>
  <si>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</si>
  <si>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</si>
  <si>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</si>
  <si>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</si>
  <si>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</si>
  <si>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</si>
  <si>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</si>
  <si>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</si>
  <si>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</si>
  <si>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</si>
  <si>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</si>
  <si>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</si>
  <si>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</si>
  <si>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</si>
  <si>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</si>
  <si>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</si>
  <si>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</si>
  <si>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</si>
  <si>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</si>
  <si>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</si>
  <si>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</si>
  <si>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</si>
  <si>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</si>
  <si>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</si>
  <si>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</si>
  <si>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</si>
  <si>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</si>
  <si>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</si>
  <si>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</si>
  <si>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</si>
  <si>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</si>
  <si>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</si>
  <si>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</si>
  <si>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</si>
  <si>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</si>
  <si>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</si>
  <si>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</si>
  <si>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</si>
  <si>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</si>
  <si>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</si>
  <si>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</si>
  <si>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</si>
  <si>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</si>
  <si>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</si>
  <si>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</si>
  <si>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</si>
  <si>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</si>
  <si>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</si>
  <si>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</si>
  <si>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</si>
  <si>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</si>
  <si>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</si>
  <si>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</si>
  <si>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</si>
  <si>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</si>
  <si>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</si>
  <si>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</si>
  <si>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</si>
  <si>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</si>
  <si>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</si>
  <si>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</si>
  <si>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</si>
  <si>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</si>
  <si>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</si>
  <si>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</si>
  <si>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</si>
  <si>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</si>
  <si>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</si>
  <si>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</si>
  <si>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</si>
  <si>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</si>
  <si>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</si>
  <si>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</si>
  <si>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</si>
  <si>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</si>
  <si>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</si>
  <si>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</si>
  <si>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</si>
  <si>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</si>
  <si>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</si>
  <si>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</si>
  <si>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</si>
  <si>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</si>
  <si>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</si>
  <si>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</si>
  <si>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</si>
  <si>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</si>
  <si>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</si>
  <si>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</si>
  <si>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</si>
  <si>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</si>
  <si>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</si>
  <si>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</si>
  <si>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</si>
  <si>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</si>
  <si>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</si>
  <si>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</si>
  <si>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</si>
  <si>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</si>
  <si>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</si>
  <si>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</si>
  <si>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</si>
  <si>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</si>
  <si>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</si>
  <si>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</si>
  <si>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</si>
  <si>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</si>
  <si>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</si>
  <si>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</si>
  <si>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</si>
  <si>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</si>
  <si>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</si>
  <si>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</si>
  <si>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</si>
  <si>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</si>
  <si>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</si>
  <si>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</si>
  <si>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</si>
  <si>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</si>
  <si>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</si>
  <si>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</si>
  <si>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</si>
  <si>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</si>
  <si>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</si>
  <si>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</si>
  <si>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</si>
  <si>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</si>
  <si>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</si>
  <si>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</si>
  <si>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</si>
  <si>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</si>
  <si>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</si>
  <si>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</si>
  <si>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</si>
  <si>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</si>
  <si>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</si>
  <si>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</si>
  <si>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</si>
  <si>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</si>
  <si>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</si>
  <si>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</si>
  <si>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</si>
  <si>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</si>
  <si>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</si>
  <si>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</si>
  <si>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</si>
  <si>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</si>
  <si>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</si>
  <si>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</si>
  <si>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</si>
  <si>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</si>
  <si>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</si>
  <si>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</si>
  <si>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</si>
  <si>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</si>
  <si>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</si>
  <si>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</si>
  <si>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</si>
  <si>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</si>
  <si>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</si>
  <si>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</si>
  <si>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</si>
  <si>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</si>
  <si>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</si>
  <si>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</si>
  <si>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</si>
  <si>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</si>
  <si>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</si>
  <si>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</si>
  <si>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</si>
  <si>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</si>
  <si>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</si>
  <si>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</si>
  <si>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</si>
  <si>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</si>
  <si>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</si>
  <si>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</si>
  <si>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</si>
  <si>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</si>
  <si>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</si>
  <si>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</si>
  <si>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</si>
  <si>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</si>
  <si>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</si>
  <si>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</si>
  <si>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</si>
  <si>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</si>
  <si>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</si>
  <si>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</si>
  <si>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</si>
  <si>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</si>
  <si>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</si>
  <si>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</si>
  <si>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</si>
  <si>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</si>
  <si>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</si>
  <si>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</si>
  <si>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</si>
  <si>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</si>
  <si>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</si>
  <si>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</si>
  <si>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</si>
  <si>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</si>
  <si>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</si>
  <si>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</si>
  <si>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</si>
  <si>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</si>
  <si>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</si>
  <si>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</si>
  <si>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</si>
  <si>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</si>
  <si>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</si>
  <si>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</si>
  <si>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</si>
  <si>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</si>
  <si>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</si>
  <si>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</si>
  <si>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</si>
  <si>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</si>
  <si>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</si>
  <si>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</si>
  <si>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</si>
  <si>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</si>
  <si>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</si>
  <si>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</si>
  <si>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</si>
  <si>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</si>
  <si>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</si>
  <si>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</si>
  <si>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</si>
  <si>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</si>
  <si>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</si>
  <si>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</si>
  <si>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</si>
  <si>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</si>
  <si>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</si>
  <si>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</si>
  <si>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</si>
  <si>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</si>
  <si>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</si>
  <si>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</si>
  <si>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</si>
  <si>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</si>
  <si>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</si>
  <si>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</si>
  <si>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</si>
  <si>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</si>
  <si>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</si>
  <si>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</si>
  <si>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</si>
  <si>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</si>
  <si>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</si>
  <si>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</si>
  <si>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</si>
  <si>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</si>
  <si>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</si>
  <si>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</si>
  <si>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</si>
  <si>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</si>
  <si>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</si>
  <si>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</si>
  <si>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</si>
  <si>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</si>
  <si>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</si>
  <si>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</si>
  <si>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</si>
  <si>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</si>
  <si>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</si>
  <si>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</si>
  <si>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</si>
  <si>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</si>
  <si>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</si>
  <si>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</si>
  <si>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</si>
  <si>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</si>
  <si>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</si>
  <si>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</si>
  <si>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</si>
  <si>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</si>
  <si>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</si>
  <si>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</si>
  <si>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</si>
  <si>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</si>
  <si>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</si>
  <si>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</si>
  <si>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</si>
  <si>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</si>
  <si>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</si>
  <si>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</si>
  <si>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</si>
  <si>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</si>
  <si>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</si>
  <si>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</si>
  <si>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</si>
  <si>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</si>
  <si>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</si>
  <si>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</si>
  <si>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</si>
  <si>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</si>
  <si>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</si>
  <si>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</si>
  <si>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</si>
  <si>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</si>
  <si>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</si>
  <si>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</si>
  <si>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</si>
  <si>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</si>
  <si>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</si>
  <si>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</si>
  <si>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</si>
  <si>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</si>
  <si>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</si>
  <si>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</si>
  <si>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</si>
  <si>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</si>
  <si>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</si>
  <si>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</si>
  <si>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</si>
  <si>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</si>
  <si>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</si>
  <si>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</si>
  <si>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</si>
  <si>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</si>
  <si>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</si>
  <si>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</si>
  <si>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</si>
  <si>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</si>
  <si>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</si>
  <si>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</si>
  <si>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</si>
  <si>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</si>
  <si>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</si>
  <si>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</si>
  <si>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</si>
  <si>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</si>
  <si>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</si>
  <si>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</si>
  <si>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</si>
  <si>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</si>
  <si>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</si>
  <si>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</si>
  <si>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</si>
  <si>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</si>
  <si>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</si>
  <si>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</si>
  <si>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</si>
  <si>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</si>
  <si>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</si>
  <si>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</si>
  <si>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</si>
  <si>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</si>
  <si>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</si>
  <si>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</si>
  <si>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</si>
  <si>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</si>
  <si>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</si>
  <si>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</si>
  <si>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</si>
  <si>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</si>
  <si>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</si>
  <si>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</si>
  <si>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</si>
  <si>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</si>
  <si>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</si>
  <si>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</si>
  <si>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</si>
  <si>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</si>
  <si>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</si>
  <si>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</si>
  <si>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</si>
  <si>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</si>
  <si>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</si>
  <si>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</si>
  <si>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</si>
  <si>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</si>
  <si>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</si>
  <si>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</si>
  <si>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</si>
  <si>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</si>
  <si>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</si>
  <si>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</si>
  <si>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</si>
  <si>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</si>
  <si>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</si>
  <si>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</si>
  <si>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</si>
  <si>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</si>
  <si>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</si>
  <si>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</si>
  <si>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</si>
  <si>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</si>
  <si>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</si>
  <si>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</si>
  <si>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</si>
  <si>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</si>
  <si>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</si>
  <si>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</si>
  <si>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</si>
  <si>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</si>
  <si>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</si>
  <si>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</si>
  <si>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</si>
  <si>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</si>
  <si>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</si>
  <si>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</si>
  <si>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</si>
  <si>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</si>
  <si>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</si>
  <si>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</si>
  <si>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</si>
  <si>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</si>
  <si>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</si>
  <si>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</si>
  <si>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</si>
  <si>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</si>
  <si>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</si>
  <si>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</si>
  <si>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</si>
  <si>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</si>
  <si>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</si>
  <si>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</si>
  <si>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</si>
  <si>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</si>
  <si>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</si>
  <si>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</si>
  <si>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</si>
  <si>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</si>
  <si>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</si>
  <si>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</si>
  <si>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</si>
  <si>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</si>
  <si>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</si>
  <si>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</si>
  <si>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</si>
  <si>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</si>
  <si>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</si>
  <si>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</si>
  <si>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</si>
  <si>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</si>
  <si>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</si>
  <si>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</si>
  <si>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</si>
  <si>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</si>
  <si>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</si>
  <si>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</si>
  <si>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</si>
  <si>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</si>
  <si>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</si>
  <si>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</si>
  <si>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</si>
  <si>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</si>
  <si>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</si>
  <si>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</si>
  <si>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</si>
  <si>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</si>
  <si>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</si>
  <si>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</si>
  <si>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</si>
  <si>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</si>
  <si>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</si>
  <si>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</si>
  <si>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</si>
  <si>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</si>
  <si>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</si>
  <si>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</si>
  <si>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</si>
  <si>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</si>
  <si>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</si>
  <si>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</si>
  <si>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</si>
  <si>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</si>
  <si>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</si>
  <si>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</si>
  <si>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</si>
  <si>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</si>
  <si>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</si>
  <si>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</si>
  <si>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</si>
  <si>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</si>
  <si>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</si>
  <si>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</si>
  <si>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</si>
  <si>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</si>
  <si>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</si>
  <si>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</si>
  <si>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</si>
  <si>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</si>
  <si>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</si>
  <si>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</si>
  <si>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</si>
  <si>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</si>
  <si>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</si>
  <si>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</si>
  <si>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</si>
  <si>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</si>
  <si>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</si>
  <si>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</si>
  <si>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</si>
  <si>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</si>
  <si>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</si>
  <si>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</si>
  <si>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</si>
  <si>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</si>
  <si>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</si>
  <si>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</si>
  <si>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</si>
  <si>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</si>
  <si>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</si>
  <si>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</si>
  <si>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</si>
  <si>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</si>
  <si>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</si>
  <si>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</si>
  <si>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</si>
  <si>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</si>
  <si>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</si>
  <si>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</si>
  <si>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</si>
  <si>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</si>
  <si>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</si>
  <si>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</si>
  <si>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</si>
  <si>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</si>
  <si>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</si>
  <si>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</si>
  <si>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</si>
  <si>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</si>
  <si>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</si>
  <si>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</si>
  <si>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</si>
  <si>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</si>
  <si>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</si>
  <si>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</si>
  <si>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</si>
  <si>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</si>
  <si>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</si>
  <si>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</si>
  <si>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</si>
  <si>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</si>
  <si>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</si>
  <si>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</si>
  <si>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</si>
  <si>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</si>
  <si>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</si>
  <si>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</si>
  <si>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</si>
  <si>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</si>
  <si>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</si>
  <si>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</si>
  <si>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</si>
  <si>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</si>
  <si>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</si>
  <si>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</si>
  <si>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</si>
  <si>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</si>
  <si>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</si>
  <si>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</si>
  <si>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</si>
  <si>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</si>
  <si>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</si>
  <si>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</si>
  <si>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</si>
  <si>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</si>
  <si>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</si>
  <si>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</si>
  <si>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</si>
  <si>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</si>
  <si>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</si>
  <si>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</si>
  <si>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</si>
  <si>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</si>
  <si>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</si>
  <si>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</si>
  <si>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</si>
  <si>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</si>
  <si>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</si>
  <si>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</si>
  <si>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</si>
  <si>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</si>
  <si>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</si>
  <si>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</si>
  <si>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</si>
  <si>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</si>
  <si>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</si>
  <si>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</si>
  <si>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</si>
  <si>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</si>
  <si>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</si>
  <si>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</si>
  <si>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</si>
  <si>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</si>
  <si>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</si>
  <si>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</si>
  <si>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</si>
  <si>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</si>
  <si>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</si>
  <si>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</si>
  <si>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</si>
  <si>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</si>
  <si>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</si>
  <si>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</si>
  <si>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</si>
  <si>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</si>
  <si>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</si>
  <si>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</si>
  <si>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</si>
  <si>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</si>
  <si>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</si>
  <si>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</si>
  <si>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</si>
  <si>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</si>
  <si>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</si>
  <si>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</si>
  <si>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</si>
  <si>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</si>
  <si>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</si>
  <si>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</si>
  <si>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</si>
  <si>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</si>
  <si>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</si>
  <si>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</si>
  <si>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</si>
  <si>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</si>
  <si>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</si>
  <si>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</si>
  <si>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</si>
  <si>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</si>
  <si>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</si>
  <si>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</si>
  <si>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</si>
  <si>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</si>
  <si>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</si>
  <si>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</si>
  <si>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</si>
  <si>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</si>
  <si>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</si>
  <si>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</si>
  <si>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</si>
  <si>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</si>
  <si>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</si>
  <si>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</si>
  <si>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</si>
  <si>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</si>
  <si>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</si>
  <si>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</si>
  <si>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</si>
  <si>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</si>
  <si>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</si>
  <si>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</si>
  <si>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</si>
  <si>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</si>
  <si>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</si>
  <si>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</si>
  <si>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</si>
  <si>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</si>
  <si>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</si>
  <si>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</si>
  <si>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</si>
  <si>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</si>
  <si>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</si>
  <si>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</si>
  <si>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</si>
  <si>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</si>
  <si>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</si>
  <si>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</si>
  <si>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</si>
  <si>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</si>
  <si>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</si>
  <si>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</si>
  <si>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</si>
  <si>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</si>
  <si>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</si>
  <si>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</si>
  <si>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</si>
  <si>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</si>
  <si>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</si>
  <si>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</si>
  <si>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</si>
  <si>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</si>
  <si>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</si>
  <si>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</si>
  <si>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</si>
  <si>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</si>
  <si>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</si>
  <si>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</si>
  <si>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</si>
  <si>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</si>
  <si>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</si>
  <si>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</si>
  <si>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</si>
  <si>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</si>
  <si>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</si>
  <si>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</si>
  <si>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</si>
  <si>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</si>
  <si>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</si>
  <si>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</si>
  <si>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</si>
  <si>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</si>
  <si>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</si>
  <si>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</si>
  <si>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</si>
  <si>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</si>
  <si>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</si>
  <si>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</si>
  <si>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</si>
  <si>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</si>
  <si>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</si>
  <si>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</si>
  <si>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</si>
  <si>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</si>
  <si>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</si>
  <si>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</si>
  <si>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</si>
  <si>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</si>
  <si>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</si>
  <si>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</si>
  <si>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</si>
  <si>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</si>
  <si>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</si>
  <si>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</si>
  <si>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</si>
  <si>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</si>
  <si>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</si>
  <si>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</si>
  <si>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</si>
  <si>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</si>
  <si>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</si>
  <si>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</si>
  <si>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</si>
  <si>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</si>
  <si>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</si>
  <si>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</si>
  <si>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</si>
  <si>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</si>
  <si>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</si>
  <si>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</si>
  <si>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</si>
  <si>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</si>
  <si>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</si>
  <si>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</si>
  <si>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</si>
  <si>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</si>
  <si>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</si>
  <si>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</si>
  <si>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</si>
  <si>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</si>
  <si>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</si>
  <si>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</si>
  <si>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</si>
  <si>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</si>
  <si>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</si>
  <si>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</si>
  <si>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</si>
  <si>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</si>
  <si>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</si>
  <si>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</si>
  <si>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</si>
  <si>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</si>
  <si>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</si>
  <si>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</si>
  <si>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</si>
  <si>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</si>
  <si>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</si>
  <si>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</si>
  <si>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</si>
  <si>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</si>
  <si>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</si>
  <si>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</si>
  <si>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</si>
  <si>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</si>
  <si>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</si>
  <si>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</si>
  <si>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</si>
  <si>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</si>
  <si>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</si>
  <si>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</si>
  <si>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</si>
  <si>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</si>
  <si>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</si>
  <si>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</si>
  <si>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</si>
  <si>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</si>
  <si>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</si>
  <si>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</si>
  <si>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</si>
  <si>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</si>
  <si>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</si>
  <si>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</si>
  <si>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</si>
  <si>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</si>
  <si>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</si>
  <si>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</si>
  <si>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</si>
  <si>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</si>
  <si>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</si>
  <si>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</si>
  <si>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</si>
  <si>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</si>
  <si>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</si>
  <si>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</si>
  <si>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</si>
  <si>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</si>
  <si>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</si>
  <si>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</si>
  <si>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</si>
  <si>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</si>
  <si>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</si>
  <si>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</si>
  <si>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</si>
  <si>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</si>
  <si>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</si>
  <si>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</si>
  <si>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</si>
  <si>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</si>
  <si>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</si>
  <si>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</si>
  <si>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</si>
  <si>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</si>
  <si>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</si>
  <si>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</si>
  <si>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</si>
  <si>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</si>
  <si>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</si>
  <si>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</si>
  <si>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</si>
  <si>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</si>
  <si>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</si>
  <si>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</si>
  <si>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</si>
  <si>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</si>
  <si>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</si>
  <si>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</si>
  <si>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</si>
  <si>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</si>
  <si>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</si>
  <si>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</si>
  <si>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</si>
  <si>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</si>
  <si>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</si>
  <si>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</si>
  <si>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</si>
  <si>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</si>
  <si>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</si>
  <si>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</si>
  <si>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</si>
  <si>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</si>
  <si>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</si>
  <si>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</si>
  <si>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</si>
  <si>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</si>
  <si>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</si>
  <si>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</si>
  <si>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</si>
  <si>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</si>
  <si>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</si>
  <si>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</si>
  <si>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</si>
  <si>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</si>
  <si>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</si>
  <si>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</si>
  <si>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</si>
  <si>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</si>
  <si>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</si>
  <si>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</si>
  <si>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</si>
  <si>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</si>
  <si>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</si>
  <si>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</si>
  <si>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</si>
  <si>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</si>
  <si>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</si>
  <si>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</si>
  <si>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</si>
  <si>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</si>
  <si>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</si>
  <si>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</si>
  <si>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</si>
  <si>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</si>
  <si>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</si>
  <si>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</si>
  <si>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</si>
  <si>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</si>
  <si>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</si>
  <si>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</si>
  <si>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</si>
  <si>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</si>
  <si>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</si>
  <si>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</si>
  <si>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</si>
  <si>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</si>
  <si>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</si>
  <si>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</si>
  <si>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</si>
  <si>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</si>
  <si>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</si>
  <si>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</si>
  <si>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</si>
  <si>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</si>
  <si>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</si>
  <si>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</si>
  <si>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</si>
  <si>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</si>
  <si>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</si>
  <si>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</si>
  <si>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</si>
  <si>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</si>
  <si>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</si>
  <si>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</si>
  <si>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</si>
  <si>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</si>
  <si>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</si>
  <si>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</si>
  <si>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</si>
  <si>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</si>
  <si>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</si>
  <si>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</si>
  <si>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</si>
  <si>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</si>
  <si>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</si>
  <si>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</si>
  <si>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</si>
  <si>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</si>
  <si>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</si>
  <si>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</si>
  <si>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</si>
  <si>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</si>
  <si>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</si>
  <si>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</si>
  <si>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</si>
  <si>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</si>
  <si>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</si>
  <si>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</si>
  <si>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</si>
  <si>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</si>
  <si>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</si>
  <si>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</si>
  <si>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</si>
  <si>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</si>
  <si>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</si>
  <si>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</si>
  <si>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</si>
  <si>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</si>
  <si>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</si>
  <si>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</si>
  <si>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</si>
  <si>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</si>
  <si>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</si>
  <si>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</si>
  <si>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</si>
  <si>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</si>
  <si>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</si>
  <si>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</si>
  <si>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</si>
  <si>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</si>
  <si>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</si>
  <si>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</si>
  <si>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</si>
  <si>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</si>
  <si>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</si>
  <si>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</si>
  <si>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</si>
  <si>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</si>
  <si>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</si>
  <si>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</si>
  <si>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</si>
  <si>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</si>
  <si>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</si>
  <si>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</si>
  <si>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</si>
  <si>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</si>
  <si>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</si>
  <si>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</si>
  <si>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</si>
  <si>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</si>
  <si>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</si>
  <si>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</si>
  <si>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</si>
  <si>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</si>
  <si>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</si>
  <si>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</si>
  <si>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</si>
  <si>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</si>
  <si>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</si>
  <si>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</si>
  <si>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</si>
  <si>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</si>
  <si>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</si>
  <si>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</si>
  <si>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</si>
  <si>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</si>
  <si>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</si>
  <si>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</si>
  <si>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</si>
  <si>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</si>
  <si>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</si>
  <si>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</si>
  <si>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</si>
  <si>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</si>
  <si>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</si>
  <si>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</si>
  <si>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</si>
  <si>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</si>
  <si>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</si>
  <si>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</si>
  <si>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</si>
  <si>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</si>
  <si>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</si>
  <si>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</si>
  <si>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</si>
  <si>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</si>
  <si>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</si>
  <si>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</si>
  <si>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</si>
  <si>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</si>
  <si>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</si>
  <si>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</si>
  <si>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</si>
  <si>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</si>
  <si>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</si>
  <si>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</si>
  <si>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</si>
  <si>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</si>
  <si>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</si>
  <si>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</si>
  <si>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</si>
  <si>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</si>
  <si>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</si>
  <si>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</si>
  <si>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</si>
  <si>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</si>
  <si>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</si>
  <si>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</si>
  <si>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</si>
  <si>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</si>
  <si>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</si>
  <si>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</si>
  <si>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</si>
  <si>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</si>
  <si>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</si>
  <si>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</si>
  <si>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</si>
  <si>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</si>
  <si>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</si>
  <si>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</si>
  <si>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</si>
  <si>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</si>
  <si>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</si>
  <si>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</si>
  <si>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</si>
  <si>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</si>
  <si>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</si>
  <si>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</si>
  <si>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</si>
  <si>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</si>
  <si>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</si>
  <si>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</si>
  <si>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</si>
  <si>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</si>
  <si>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</si>
  <si>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</si>
  <si>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</si>
  <si>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</si>
  <si>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</si>
  <si>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</si>
  <si>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</si>
  <si>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</si>
  <si>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</si>
  <si>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</si>
  <si>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</si>
  <si>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</si>
  <si>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</si>
  <si>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</si>
  <si>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</si>
  <si>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</si>
  <si>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</si>
  <si>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</si>
  <si>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</si>
  <si>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</si>
  <si>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</si>
  <si>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</si>
  <si>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</si>
  <si>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</si>
  <si>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</si>
  <si>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</si>
  <si>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</si>
  <si>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</si>
  <si>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</si>
  <si>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</si>
  <si>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</si>
  <si>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</si>
  <si>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</si>
  <si>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</si>
  <si>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</si>
  <si>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</si>
  <si>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</si>
  <si>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</si>
  <si>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</si>
  <si>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</si>
  <si>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</si>
  <si>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</si>
  <si>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</si>
  <si>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</si>
  <si>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</si>
  <si>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</si>
  <si>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</si>
  <si>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</si>
  <si>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</si>
  <si>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</si>
  <si>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</si>
  <si>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</si>
  <si>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</si>
  <si>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</si>
  <si>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</si>
  <si>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</si>
  <si>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</si>
  <si>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</si>
  <si>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</si>
  <si>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</si>
  <si>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</si>
  <si>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</si>
  <si>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</si>
  <si>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</si>
  <si>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</si>
  <si>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</si>
  <si>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</si>
  <si>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</si>
  <si>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</si>
  <si>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</si>
  <si>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</si>
  <si>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</si>
  <si>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</si>
  <si>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</si>
  <si>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</si>
  <si>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</si>
  <si>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</si>
  <si>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</si>
  <si>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</si>
  <si>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</si>
  <si>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</si>
  <si>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</si>
  <si>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</si>
  <si>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</si>
  <si>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</si>
  <si>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</si>
  <si>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</si>
  <si>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</si>
  <si>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</si>
  <si>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</si>
  <si>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</si>
  <si>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</si>
  <si>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</si>
  <si>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</si>
  <si>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</si>
  <si>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</si>
  <si>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</si>
  <si>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</si>
  <si>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</si>
  <si>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</si>
  <si>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</si>
  <si>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</si>
  <si>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</si>
  <si>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</si>
  <si>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</si>
  <si>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</si>
  <si>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</si>
  <si>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</si>
  <si>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</si>
  <si>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</si>
  <si>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</si>
  <si>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</si>
  <si>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</si>
  <si>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</si>
  <si>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</si>
  <si>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</si>
  <si>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</si>
  <si>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</si>
  <si>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</si>
  <si>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</si>
  <si>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</si>
  <si>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</si>
  <si>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</si>
  <si>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</si>
  <si>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</si>
  <si>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</si>
  <si>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</si>
  <si>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</si>
  <si>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</si>
  <si>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</si>
  <si>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</si>
  <si>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</si>
  <si>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</si>
  <si>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</si>
  <si>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</si>
  <si>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</si>
  <si>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</si>
  <si>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</si>
  <si>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</si>
  <si>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</si>
  <si>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</si>
  <si>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</si>
  <si>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</si>
  <si>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</si>
  <si>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</si>
  <si>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</si>
  <si>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</si>
  <si>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</si>
  <si>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</si>
  <si>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</si>
  <si>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</si>
  <si>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</si>
  <si>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</si>
  <si>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</si>
  <si>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</si>
  <si>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</si>
  <si>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</si>
  <si>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</si>
  <si>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</si>
  <si>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</si>
  <si>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</si>
  <si>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</si>
  <si>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</si>
  <si>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</si>
  <si>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</si>
  <si>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</si>
  <si>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</si>
  <si>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</si>
  <si>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</si>
  <si>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</si>
  <si>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</si>
  <si>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</si>
  <si>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</si>
  <si>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</si>
  <si>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</si>
  <si>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</si>
  <si>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</si>
  <si>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</si>
  <si>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</si>
  <si>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</si>
  <si>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</si>
  <si>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</si>
  <si>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</si>
  <si>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</si>
  <si>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</si>
  <si>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</si>
  <si>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</si>
  <si>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</si>
  <si>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</si>
  <si>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</si>
  <si>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</si>
  <si>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</si>
  <si>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</si>
  <si>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</si>
  <si>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</si>
  <si>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</si>
  <si>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</si>
  <si>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</si>
  <si>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</si>
  <si>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</si>
  <si>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</si>
  <si>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</si>
  <si>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</si>
  <si>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</si>
  <si>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</si>
  <si>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</si>
  <si>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</si>
  <si>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</si>
  <si>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</si>
  <si>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</si>
  <si>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</si>
  <si>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</si>
  <si>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</si>
  <si>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</si>
  <si>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</si>
  <si>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</si>
  <si>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</si>
  <si>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</si>
  <si>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</si>
  <si>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</si>
  <si>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</si>
  <si>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</si>
  <si>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</si>
  <si>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</si>
  <si>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</si>
  <si>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</si>
  <si>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</si>
  <si>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</si>
  <si>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</si>
  <si>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</si>
  <si>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</si>
  <si>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</si>
  <si>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</si>
  <si>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</si>
  <si>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</si>
  <si>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</si>
  <si>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</si>
  <si>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</si>
  <si>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</si>
  <si>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</si>
  <si>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</si>
  <si>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</si>
  <si>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</si>
  <si>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</si>
  <si>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</si>
  <si>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</si>
  <si>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</si>
  <si>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</si>
  <si>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</si>
  <si>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</si>
  <si>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</si>
  <si>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</si>
  <si>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</si>
  <si>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</si>
  <si>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</si>
  <si>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</si>
  <si>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</si>
  <si>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</si>
  <si>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</si>
  <si>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</si>
  <si>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</si>
  <si>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</si>
  <si>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</si>
  <si>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</si>
  <si>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</si>
  <si>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</si>
  <si>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</si>
  <si>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</si>
  <si>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</si>
  <si>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</si>
  <si>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</si>
  <si>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</si>
  <si>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</si>
  <si>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</si>
  <si>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</si>
  <si>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</si>
  <si>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</si>
  <si>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</si>
  <si>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</si>
  <si>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</si>
  <si>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</si>
  <si>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</si>
  <si>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</si>
  <si>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</si>
  <si>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</si>
  <si>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</si>
  <si>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</si>
  <si>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</si>
  <si>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</si>
  <si>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</si>
  <si>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</si>
  <si>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</si>
  <si>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</si>
  <si>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</si>
  <si>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</si>
  <si>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</si>
  <si>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</si>
  <si>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</si>
  <si>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</si>
  <si>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</si>
  <si>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</si>
  <si>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</si>
  <si>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</si>
  <si>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</si>
  <si>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</si>
  <si>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</si>
  <si>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</si>
  <si>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</si>
  <si>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</si>
  <si>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</si>
  <si>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</si>
  <si>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</si>
  <si>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</si>
  <si>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</si>
  <si>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</si>
  <si>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</si>
  <si>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</si>
  <si>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</si>
  <si>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</si>
  <si>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</si>
  <si>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</si>
  <si>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</si>
  <si>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</si>
  <si>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</si>
  <si>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</si>
  <si>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</si>
  <si>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</si>
  <si>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</si>
  <si>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</si>
  <si>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</si>
  <si>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</si>
  <si>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</si>
  <si>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</si>
  <si>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</si>
  <si>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</si>
  <si>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</si>
  <si>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</si>
  <si>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</si>
  <si>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</si>
  <si>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</si>
  <si>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</si>
  <si>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</si>
  <si>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</si>
  <si>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</si>
  <si>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</si>
  <si>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</si>
  <si>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</si>
  <si>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</si>
  <si>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</si>
  <si>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</si>
  <si>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</si>
  <si>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</si>
  <si>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</si>
  <si>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</si>
  <si>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</si>
  <si>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</si>
  <si>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</si>
  <si>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</si>
  <si>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</si>
  <si>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</si>
  <si>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</si>
  <si>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</si>
  <si>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</si>
  <si>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</si>
  <si>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</si>
  <si>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</si>
  <si>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</si>
  <si>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</si>
  <si>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</si>
  <si>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</si>
  <si>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</si>
  <si>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</si>
  <si>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</si>
  <si>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</si>
  <si>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</si>
  <si>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</si>
  <si>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</si>
  <si>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</si>
  <si>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</si>
  <si>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</si>
  <si>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</si>
  <si>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</si>
  <si>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</si>
  <si>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</si>
  <si>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</si>
  <si>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</si>
  <si>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</si>
  <si>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</si>
  <si>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</si>
  <si>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</si>
  <si>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</si>
  <si>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</si>
  <si>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</si>
  <si>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</si>
  <si>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</si>
  <si>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</si>
  <si>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</si>
  <si>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</si>
  <si>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</si>
  <si>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</si>
  <si>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</si>
  <si>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</si>
  <si>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</si>
  <si>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</si>
  <si>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</si>
  <si>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</si>
  <si>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</si>
  <si>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</si>
  <si>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</si>
  <si>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</si>
  <si>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</si>
  <si>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</si>
  <si>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</si>
  <si>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</si>
  <si>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</si>
  <si>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</si>
  <si>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</si>
  <si>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</si>
  <si>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</si>
  <si>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</si>
  <si>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</si>
  <si>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</si>
  <si>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</si>
  <si>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</si>
  <si>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</si>
  <si>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</si>
  <si>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</si>
  <si>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</si>
  <si>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</si>
  <si>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</si>
  <si>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</si>
  <si>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</si>
  <si>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</si>
  <si>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</si>
  <si>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</si>
  <si>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</si>
  <si>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</si>
  <si>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</si>
  <si>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</si>
  <si>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</si>
  <si>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</si>
  <si>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</si>
  <si>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</si>
  <si>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</si>
  <si>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</si>
  <si>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</si>
  <si>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</si>
  <si>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</si>
  <si>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</si>
  <si>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</si>
  <si>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</si>
  <si>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</si>
  <si>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</si>
  <si>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</si>
  <si>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</si>
  <si>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</si>
  <si>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</si>
  <si>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</si>
  <si>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</si>
  <si>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</si>
  <si>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</si>
  <si>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</si>
  <si>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</si>
  <si>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</si>
  <si>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</si>
  <si>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</si>
  <si>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</si>
  <si>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</si>
  <si>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</si>
  <si>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</si>
  <si>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</si>
  <si>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</si>
  <si>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</si>
  <si>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</si>
  <si>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</si>
  <si>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</si>
  <si>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</si>
  <si>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</si>
  <si>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</si>
  <si>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</si>
  <si>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</si>
  <si>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</si>
  <si>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</si>
  <si>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</si>
  <si>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</si>
  <si>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</si>
  <si>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</si>
  <si>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</si>
  <si>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</si>
  <si>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</si>
  <si>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</si>
  <si>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</si>
  <si>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</si>
  <si>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</si>
  <si>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</si>
  <si>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</si>
  <si>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</si>
  <si>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</si>
  <si>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</si>
  <si>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</si>
  <si>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</si>
  <si>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</si>
  <si>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</si>
  <si>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</si>
  <si>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</si>
  <si>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</si>
  <si>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</si>
  <si>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</si>
  <si>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</si>
  <si>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</si>
  <si>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</si>
  <si>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</si>
  <si>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</si>
  <si>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</si>
  <si>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</si>
  <si>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</si>
  <si>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</si>
  <si>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</si>
  <si>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</si>
  <si>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</si>
  <si>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</si>
  <si>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</si>
  <si>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</si>
  <si>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</si>
  <si>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</si>
  <si>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</si>
  <si>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</si>
  <si>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</si>
  <si>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</si>
  <si>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</si>
  <si>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</si>
  <si>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</si>
  <si>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</si>
  <si>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</si>
  <si>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</si>
  <si>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</si>
  <si>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</si>
  <si>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</si>
  <si>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</si>
  <si>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</si>
  <si>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</si>
  <si>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</si>
  <si>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</si>
  <si>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</si>
  <si>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</si>
  <si>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</si>
  <si>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</si>
  <si>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</si>
  <si>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</si>
  <si>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</si>
  <si>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</si>
  <si>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</si>
  <si>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</si>
  <si>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</si>
  <si>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</si>
  <si>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</si>
  <si>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</si>
  <si>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</si>
  <si>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</si>
  <si>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</si>
  <si>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</si>
  <si>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</si>
  <si>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</si>
  <si>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</si>
  <si>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</si>
  <si>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</si>
  <si>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</si>
  <si>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</si>
  <si>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</si>
  <si>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</si>
  <si>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</si>
  <si>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</si>
  <si>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</si>
  <si>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</si>
  <si>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</si>
  <si>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</si>
  <si>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</si>
  <si>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</si>
  <si>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</si>
  <si>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</si>
  <si>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</si>
  <si>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</si>
  <si>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</si>
  <si>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</si>
  <si>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</si>
  <si>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</si>
  <si>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</si>
  <si>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</si>
  <si>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</si>
  <si>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</si>
  <si>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</si>
  <si>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</si>
  <si>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</si>
  <si>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</si>
  <si>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</si>
  <si>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</si>
  <si>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</si>
  <si>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</si>
  <si>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</si>
  <si>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</si>
  <si>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</si>
  <si>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</si>
  <si>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</si>
  <si>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</si>
  <si>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</si>
  <si>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</si>
  <si>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</si>
  <si>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</si>
  <si>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</si>
  <si>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</si>
  <si>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</si>
  <si>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</si>
  <si>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</si>
  <si>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</si>
  <si>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</si>
  <si>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</si>
  <si>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</si>
  <si>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</si>
  <si>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</si>
  <si>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</si>
  <si>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</si>
  <si>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</si>
  <si>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</si>
  <si>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</si>
  <si>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</si>
  <si>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</si>
  <si>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</si>
  <si>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</si>
  <si>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</si>
  <si>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</si>
  <si>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</si>
  <si>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</si>
  <si>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</si>
  <si>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</si>
  <si>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</si>
  <si>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</si>
  <si>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</si>
  <si>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</si>
  <si>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</si>
  <si>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</si>
  <si>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</si>
  <si>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</si>
  <si>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</si>
  <si>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</si>
  <si>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</si>
  <si>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</si>
  <si>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</si>
  <si>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</si>
  <si>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</si>
  <si>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</si>
  <si>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</si>
  <si>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</si>
  <si>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</si>
  <si>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</si>
  <si>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</si>
  <si>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</si>
  <si>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</si>
  <si>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</si>
  <si>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</si>
  <si>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</si>
  <si>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</si>
  <si>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</si>
  <si>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</si>
  <si>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</si>
  <si>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</si>
  <si>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</si>
  <si>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</si>
  <si>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</si>
  <si>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</si>
  <si>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</si>
  <si>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</si>
  <si>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</si>
  <si>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</si>
  <si>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</si>
  <si>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</si>
  <si>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</si>
  <si>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</si>
  <si>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</si>
  <si>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</si>
  <si>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</si>
  <si>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</si>
  <si>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</si>
  <si>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</si>
  <si>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</si>
  <si>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</si>
  <si>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</si>
  <si>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</si>
  <si>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</si>
  <si>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</si>
  <si>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</si>
  <si>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</si>
  <si>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</si>
  <si>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</si>
  <si>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</si>
  <si>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</si>
  <si>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</si>
  <si>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</si>
  <si>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</si>
  <si>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</si>
  <si>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</si>
  <si>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</si>
  <si>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</si>
  <si>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</si>
  <si>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</si>
  <si>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</si>
  <si>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</si>
  <si>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</si>
  <si>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</si>
  <si>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</si>
  <si>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</si>
  <si>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</si>
  <si>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</si>
  <si>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</si>
  <si>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</si>
  <si>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</si>
  <si>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</si>
  <si>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</si>
  <si>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</si>
  <si>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</si>
  <si>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</si>
  <si>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</si>
  <si>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</si>
  <si>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</si>
  <si>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</si>
  <si>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</si>
  <si>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</si>
  <si>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</si>
  <si>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</si>
  <si>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</si>
  <si>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</si>
  <si>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</si>
  <si>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</si>
  <si>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</si>
  <si>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</si>
  <si>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</si>
  <si>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</si>
  <si>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</si>
  <si>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</si>
  <si>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</si>
  <si>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</si>
  <si>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</si>
  <si>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</si>
  <si>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</si>
  <si>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</si>
  <si>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</si>
  <si>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</si>
  <si>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</si>
  <si>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</si>
  <si>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</si>
  <si>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</si>
  <si>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</si>
  <si>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</si>
  <si>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</si>
  <si>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</si>
  <si>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</si>
  <si>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</si>
  <si>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</si>
  <si>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</si>
  <si>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</si>
  <si>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</si>
  <si>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</si>
  <si>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</si>
  <si>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</si>
  <si>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</si>
  <si>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</si>
  <si>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</si>
  <si>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</si>
  <si>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</si>
  <si>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</si>
  <si>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</si>
  <si>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</si>
  <si>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</si>
  <si>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</si>
  <si>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</si>
  <si>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</si>
  <si>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</si>
  <si>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</si>
  <si>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</si>
  <si>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</si>
  <si>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</si>
  <si>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</si>
  <si>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</si>
  <si>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</si>
  <si>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</si>
  <si>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</si>
  <si>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</si>
  <si>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</si>
  <si>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</si>
  <si>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</si>
  <si>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</si>
  <si>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</si>
  <si>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</si>
  <si>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</si>
  <si>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</si>
  <si>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</si>
  <si>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</si>
  <si>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</si>
  <si>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</si>
  <si>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</si>
  <si>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</si>
  <si>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</si>
  <si>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</si>
  <si>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</si>
  <si>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</si>
  <si>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</si>
  <si>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</si>
  <si>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</si>
  <si>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</si>
  <si>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</si>
  <si>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</si>
  <si>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</si>
  <si>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</si>
  <si>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</si>
  <si>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</si>
  <si>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</si>
  <si>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</si>
  <si>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</si>
  <si>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</si>
  <si>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</si>
  <si>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</si>
  <si>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</si>
  <si>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</si>
  <si>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</si>
  <si>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</si>
  <si>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</si>
  <si>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</si>
  <si>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</si>
  <si>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</si>
  <si>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</si>
  <si>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</si>
  <si>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</si>
  <si>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</si>
  <si>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</si>
  <si>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</si>
  <si>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</si>
  <si>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</si>
  <si>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</si>
  <si>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</si>
  <si>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</si>
  <si>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</si>
  <si>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</si>
  <si>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</si>
  <si>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</si>
  <si>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</si>
  <si>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</si>
  <si>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</si>
  <si>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</si>
  <si>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</si>
  <si>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</si>
  <si>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</si>
  <si>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</si>
  <si>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</si>
  <si>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</si>
  <si>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</si>
  <si>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</si>
  <si>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</si>
  <si>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</si>
  <si>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</si>
  <si>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</si>
  <si>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</si>
  <si>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</si>
  <si>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</si>
  <si>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</si>
  <si>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</si>
  <si>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</si>
  <si>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</si>
  <si>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</si>
  <si>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</si>
  <si>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</si>
  <si>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</si>
  <si>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</si>
  <si>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</si>
  <si>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</si>
  <si>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</si>
  <si>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</si>
  <si>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</si>
  <si>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</si>
  <si>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</si>
  <si>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</si>
  <si>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</si>
  <si>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</si>
  <si>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</si>
  <si>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</si>
  <si>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</si>
  <si>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</si>
  <si>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</si>
  <si>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</si>
  <si>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</si>
  <si>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</si>
  <si>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</si>
  <si>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</si>
  <si>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</si>
  <si>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</si>
  <si>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</si>
  <si>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</si>
  <si>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</si>
  <si>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</si>
  <si>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</si>
  <si>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</si>
  <si>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</si>
  <si>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</si>
  <si>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</si>
  <si>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</si>
  <si>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</si>
  <si>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</si>
  <si>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</si>
  <si>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</si>
  <si>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</si>
  <si>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</si>
  <si>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</si>
  <si>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</si>
  <si>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</si>
  <si>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</si>
  <si>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</si>
  <si>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</si>
  <si>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</si>
  <si>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</si>
  <si>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</si>
  <si>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</si>
  <si>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</si>
  <si>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</si>
  <si>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</si>
  <si>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</si>
  <si>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</si>
  <si>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</si>
  <si>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</si>
  <si>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</si>
  <si>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</si>
  <si>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</si>
  <si>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</si>
  <si>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</si>
  <si>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</si>
  <si>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</si>
  <si>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</si>
  <si>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</si>
  <si>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</si>
  <si>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</si>
  <si>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</si>
  <si>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</si>
  <si>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</si>
  <si>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</si>
  <si>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</si>
  <si>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</si>
  <si>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</si>
  <si>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</si>
  <si>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</si>
  <si>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</si>
  <si>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</si>
  <si>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</si>
  <si>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</si>
  <si>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</si>
  <si>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</si>
  <si>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</si>
  <si>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</si>
  <si>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</si>
  <si>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</si>
  <si>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</si>
  <si>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</si>
  <si>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</si>
  <si>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</si>
  <si>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</si>
  <si>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</si>
  <si>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</si>
  <si>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</si>
  <si>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</si>
  <si>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</si>
  <si>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</si>
  <si>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</si>
  <si>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</si>
  <si>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</si>
  <si>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</si>
  <si>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</si>
  <si>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</si>
  <si>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</si>
  <si>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</si>
  <si>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</si>
  <si>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</si>
  <si>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</si>
  <si>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</si>
  <si>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</si>
  <si>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</si>
  <si>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</si>
  <si>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</si>
  <si>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</si>
  <si>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</si>
  <si>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</si>
  <si>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</si>
  <si>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</si>
  <si>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</si>
  <si>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</si>
  <si>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</si>
  <si>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</si>
  <si>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</si>
  <si>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</si>
  <si>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</si>
  <si>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</si>
  <si>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</si>
  <si>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</si>
  <si>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</si>
  <si>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</si>
  <si>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</si>
  <si>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</si>
  <si>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</si>
  <si>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</si>
  <si>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</si>
  <si>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</si>
  <si>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</si>
  <si>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</si>
  <si>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</si>
  <si>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</si>
  <si>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</si>
  <si>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</si>
  <si>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</si>
  <si>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</si>
  <si>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</si>
  <si>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</si>
  <si>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</si>
  <si>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</si>
  <si>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</si>
  <si>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</si>
  <si>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</si>
  <si>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</si>
  <si>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</si>
  <si>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</si>
  <si>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</si>
  <si>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</si>
  <si>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</si>
  <si>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</si>
  <si>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</si>
  <si>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</si>
  <si>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</si>
  <si>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</si>
  <si>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</si>
  <si>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</si>
  <si>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</si>
  <si>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</si>
  <si>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</si>
  <si>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</si>
  <si>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</si>
  <si>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</si>
  <si>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</si>
  <si>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</si>
  <si>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</si>
  <si>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</si>
  <si>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</si>
  <si>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</si>
  <si>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</si>
  <si>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</si>
  <si>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</si>
  <si>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</si>
  <si>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</si>
  <si>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</si>
  <si>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</si>
  <si>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</si>
  <si>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</si>
  <si>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</si>
  <si>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</si>
  <si>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</si>
  <si>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</si>
  <si>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</si>
  <si>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</si>
  <si>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</si>
  <si>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</si>
  <si>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</si>
  <si>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</si>
  <si>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</si>
  <si>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</si>
  <si>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</si>
  <si>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</si>
  <si>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</si>
  <si>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</si>
  <si>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</si>
  <si>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</si>
  <si>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</si>
  <si>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</si>
  <si>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</si>
  <si>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</si>
  <si>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</si>
  <si>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</si>
  <si>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</si>
  <si>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</si>
  <si>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</si>
  <si>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</si>
  <si>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</si>
  <si>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</si>
  <si>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</si>
  <si>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</si>
  <si>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</si>
  <si>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</si>
  <si>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</si>
  <si>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</si>
  <si>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</si>
  <si>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</si>
  <si>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</si>
  <si>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</si>
  <si>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</si>
  <si>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</si>
  <si>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</si>
  <si>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</si>
  <si>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</si>
  <si>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</si>
  <si>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</si>
  <si>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</si>
  <si>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</si>
  <si>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</si>
  <si>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</si>
  <si>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</si>
  <si>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</si>
  <si>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</si>
  <si>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</si>
  <si>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</si>
  <si>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</si>
  <si>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</si>
  <si>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</si>
  <si>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</si>
  <si>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</si>
  <si>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</si>
  <si>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</si>
  <si>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</si>
  <si>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</si>
  <si>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</si>
  <si>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</si>
  <si>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</si>
  <si>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</si>
  <si>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</si>
  <si>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</si>
  <si>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</si>
  <si>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</si>
  <si>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</si>
  <si>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</si>
  <si>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</si>
  <si>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</si>
  <si>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</si>
  <si>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</si>
  <si>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</si>
  <si>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</si>
  <si>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</si>
  <si>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</si>
  <si>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</si>
  <si>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</si>
  <si>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</si>
  <si>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</si>
  <si>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</si>
  <si>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</si>
  <si>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</si>
  <si>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</si>
  <si>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</si>
  <si>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</si>
  <si>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</si>
  <si>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</si>
  <si>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</si>
  <si>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</si>
  <si>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</si>
  <si>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</si>
  <si>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</si>
  <si>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</si>
  <si>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</si>
  <si>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</si>
  <si>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</si>
  <si>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</si>
  <si>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</si>
  <si>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</si>
  <si>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</si>
  <si>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</si>
  <si>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</si>
  <si>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</si>
  <si>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</si>
  <si>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</si>
  <si>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</si>
  <si>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</si>
  <si>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</si>
  <si>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</si>
  <si>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</si>
  <si>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</si>
  <si>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</si>
  <si>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</si>
  <si>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</si>
  <si>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</si>
  <si>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</si>
  <si>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</si>
  <si>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</si>
  <si>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</si>
  <si>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</si>
  <si>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</si>
  <si>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</si>
  <si>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</si>
  <si>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</si>
  <si>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</si>
  <si>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</si>
  <si>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</si>
  <si>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</si>
  <si>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</si>
  <si>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</si>
  <si>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</si>
  <si>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</si>
  <si>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</si>
  <si>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</si>
  <si>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</si>
  <si>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</si>
  <si>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</si>
  <si>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</si>
  <si>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</si>
  <si>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</si>
  <si>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</si>
  <si>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</si>
  <si>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</si>
  <si>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</si>
  <si>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</si>
  <si>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</si>
  <si>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</si>
  <si>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</si>
  <si>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</si>
  <si>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</si>
  <si>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</si>
  <si>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</si>
  <si>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</si>
  <si>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</si>
  <si>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</si>
  <si>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</si>
  <si>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</si>
  <si>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</si>
  <si>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</si>
  <si>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</si>
  <si>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</si>
  <si>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</si>
  <si>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</si>
  <si>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</si>
  <si>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</si>
  <si>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</si>
  <si>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</si>
  <si>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</si>
  <si>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</si>
  <si>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</si>
  <si>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</si>
  <si>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</si>
  <si>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</si>
  <si>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</si>
  <si>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</si>
  <si>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</si>
  <si>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</si>
  <si>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</si>
  <si>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</si>
  <si>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</si>
  <si>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</si>
  <si>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</si>
  <si>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</si>
  <si>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</si>
  <si>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</si>
  <si>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</si>
  <si>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</si>
  <si>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</si>
  <si>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</si>
  <si>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</si>
  <si>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</si>
  <si>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</si>
  <si>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</si>
  <si>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</si>
  <si>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</si>
  <si>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</si>
  <si>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</si>
  <si>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</si>
  <si>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</si>
  <si>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</si>
  <si>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</si>
  <si>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</si>
  <si>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</si>
  <si>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</si>
  <si>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</si>
  <si>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</si>
  <si>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</si>
  <si>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</si>
  <si>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</si>
  <si>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</si>
  <si>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</si>
  <si>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</si>
  <si>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</si>
  <si>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</si>
  <si>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</si>
  <si>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</si>
  <si>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</si>
  <si>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</si>
  <si>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</si>
  <si>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</si>
  <si>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</si>
  <si>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</si>
  <si>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</si>
  <si>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</si>
  <si>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</si>
  <si>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</si>
  <si>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</si>
  <si>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</si>
  <si>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</si>
  <si>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</si>
  <si>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</si>
  <si>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</si>
  <si>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</si>
  <si>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</si>
  <si>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</si>
  <si>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</si>
  <si>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</si>
  <si>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</si>
  <si>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</si>
  <si>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</si>
  <si>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</si>
  <si>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</si>
  <si>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</si>
  <si>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</si>
  <si>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</si>
  <si>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</si>
  <si>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</si>
  <si>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</si>
  <si>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</si>
  <si>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</si>
  <si>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</si>
  <si>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</si>
  <si>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</si>
  <si>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</si>
  <si>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</si>
  <si>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</si>
  <si>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</si>
  <si>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</si>
  <si>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</si>
  <si>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</si>
  <si>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</si>
  <si>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</si>
  <si>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</si>
  <si>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</si>
  <si>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</si>
  <si>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</si>
  <si>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</si>
  <si>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</si>
  <si>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</si>
  <si>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</si>
  <si>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</si>
  <si>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</si>
  <si>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</si>
  <si>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</si>
  <si>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</si>
  <si>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</si>
  <si>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</si>
  <si>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</si>
  <si>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</si>
  <si>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</si>
  <si>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</si>
  <si>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</si>
  <si>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</si>
  <si>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</si>
  <si>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</si>
  <si>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</si>
  <si>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</si>
  <si>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</si>
  <si>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</si>
  <si>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</si>
  <si>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</si>
  <si>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</si>
  <si>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</si>
  <si>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</si>
  <si>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</si>
  <si>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</si>
  <si>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</si>
  <si>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</si>
  <si>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</si>
  <si>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</si>
  <si>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</si>
  <si>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</si>
  <si>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</si>
  <si>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</si>
  <si>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</si>
  <si>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</si>
  <si>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</si>
  <si>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</si>
  <si>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</si>
  <si>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</si>
  <si>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</si>
  <si>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</si>
  <si>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</si>
  <si>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</si>
  <si>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</si>
  <si>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</si>
  <si>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</si>
  <si>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</si>
  <si>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</si>
  <si>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</si>
  <si>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</si>
  <si>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</si>
  <si>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</si>
  <si>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</si>
  <si>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</si>
  <si>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</si>
  <si>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</si>
  <si>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</si>
  <si>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</si>
  <si>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</si>
  <si>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</si>
  <si>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</si>
  <si>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</si>
  <si>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</si>
  <si>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</si>
  <si>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</si>
  <si>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</si>
  <si>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</si>
  <si>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</si>
  <si>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</si>
  <si>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</si>
  <si>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</si>
  <si>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</si>
  <si>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</si>
  <si>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</si>
  <si>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</si>
  <si>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</si>
  <si>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</si>
  <si>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</si>
  <si>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</si>
  <si>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</si>
  <si>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</si>
  <si>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</si>
  <si>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</si>
  <si>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</si>
  <si>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</si>
  <si>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</si>
  <si>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</si>
  <si>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</si>
  <si>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</si>
  <si>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</si>
  <si>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</si>
  <si>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</si>
  <si>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</si>
  <si>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</si>
  <si>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</si>
  <si>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</si>
  <si>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</si>
  <si>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</si>
  <si>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</si>
  <si>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</si>
  <si>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</si>
  <si>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</si>
  <si>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</si>
  <si>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</si>
  <si>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</si>
  <si>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</si>
  <si>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</si>
  <si>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</si>
  <si>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</si>
  <si>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</si>
  <si>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</si>
  <si>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</si>
  <si>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</si>
  <si>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</si>
  <si>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</si>
  <si>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</si>
  <si>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</si>
  <si>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</si>
  <si>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</si>
  <si>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</si>
  <si>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</si>
  <si>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</si>
  <si>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</si>
  <si>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</si>
  <si>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</si>
  <si>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</si>
  <si>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</si>
  <si>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</si>
  <si>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</si>
  <si>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</si>
  <si>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</si>
  <si>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</si>
  <si>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</si>
  <si>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</si>
  <si>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</si>
  <si>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</si>
  <si>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</si>
  <si>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</si>
  <si>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</si>
  <si>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</si>
  <si>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</si>
  <si>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</si>
  <si>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</si>
  <si>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</si>
  <si>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</si>
  <si>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</si>
  <si>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</si>
  <si>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</si>
  <si>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</si>
  <si>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</si>
  <si>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</si>
  <si>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</si>
  <si>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</si>
  <si>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</si>
  <si>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</si>
  <si>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</si>
  <si>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</si>
  <si>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</si>
  <si>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</si>
  <si>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</si>
  <si>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</si>
  <si>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</si>
  <si>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</si>
  <si>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</si>
  <si>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</si>
  <si>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</si>
  <si>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</si>
  <si>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</si>
  <si>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</si>
  <si>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</si>
  <si>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</si>
  <si>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</si>
  <si>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</si>
  <si>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</si>
  <si>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</si>
  <si>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</si>
  <si>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</si>
  <si>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</si>
  <si>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</si>
  <si>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</si>
  <si>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</si>
  <si>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</si>
  <si>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</si>
  <si>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</si>
  <si>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</si>
  <si>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</si>
  <si>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</si>
  <si>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</si>
  <si>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</si>
  <si>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</si>
  <si>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</si>
  <si>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</si>
  <si>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</si>
  <si>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</si>
  <si>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</si>
  <si>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</si>
  <si>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</si>
  <si>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</si>
  <si>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</si>
  <si>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</si>
  <si>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</si>
  <si>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</si>
  <si>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</si>
  <si>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</si>
  <si>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</si>
  <si>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</si>
  <si>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</si>
  <si>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</si>
  <si>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</si>
  <si>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</si>
  <si>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</si>
  <si>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</si>
  <si>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</si>
  <si>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</si>
  <si>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</si>
  <si>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</si>
  <si>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</si>
  <si>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</si>
  <si>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</si>
  <si>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</si>
  <si>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</si>
  <si>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</si>
  <si>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</si>
  <si>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</si>
  <si>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</si>
  <si>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</si>
  <si>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</si>
  <si>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</si>
  <si>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</si>
  <si>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</si>
  <si>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</si>
  <si>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</si>
  <si>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</si>
  <si>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</si>
  <si>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</si>
  <si>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</si>
  <si>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</si>
  <si>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</si>
  <si>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</si>
  <si>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</si>
  <si>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</si>
  <si>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</si>
  <si>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</si>
  <si>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</si>
  <si>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</si>
  <si>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</si>
  <si>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</si>
  <si>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</si>
  <si>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</si>
  <si>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</si>
  <si>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</si>
  <si>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</si>
  <si>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</si>
  <si>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</si>
  <si>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</si>
  <si>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</si>
  <si>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</si>
  <si>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</si>
  <si>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</si>
  <si>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</si>
  <si>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</si>
  <si>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</si>
  <si>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</si>
  <si>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</si>
  <si>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</si>
  <si>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</si>
  <si>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</si>
  <si>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</si>
  <si>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</si>
  <si>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</si>
  <si>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</si>
  <si>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</si>
  <si>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</si>
  <si>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</si>
  <si>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</si>
  <si>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</si>
  <si>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</si>
  <si>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</si>
  <si>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</si>
  <si>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</si>
  <si>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</si>
  <si>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</si>
  <si>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</si>
  <si>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</si>
  <si>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</si>
  <si>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</si>
  <si>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</si>
  <si>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</si>
  <si>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</si>
  <si>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</si>
  <si>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</si>
  <si>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</si>
  <si>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</si>
  <si>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</si>
  <si>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</si>
  <si>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</si>
  <si>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</si>
  <si>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</si>
  <si>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</si>
  <si>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</si>
  <si>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</si>
  <si>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</si>
  <si>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</si>
  <si>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</si>
  <si>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</si>
  <si>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</si>
  <si>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</si>
  <si>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</si>
  <si>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</si>
  <si>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</si>
  <si>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</si>
  <si>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</si>
  <si>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</si>
  <si>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</si>
  <si>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</si>
  <si>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</si>
  <si>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</si>
  <si>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</si>
  <si>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</si>
  <si>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</si>
  <si>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</si>
  <si>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</si>
  <si>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</si>
  <si>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</si>
  <si>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</si>
  <si>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</si>
  <si>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</si>
  <si>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</si>
  <si>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</si>
  <si>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</si>
  <si>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</si>
  <si>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</si>
  <si>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</si>
  <si>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</si>
  <si>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</si>
  <si>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</si>
  <si>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</si>
  <si>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</si>
  <si>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</si>
  <si>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</si>
  <si>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</si>
  <si>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</si>
  <si>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</si>
  <si>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</si>
  <si>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</si>
  <si>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</si>
  <si>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</si>
  <si>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</si>
  <si>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</si>
  <si>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</si>
  <si>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</si>
  <si>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</si>
  <si>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</si>
  <si>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</si>
  <si>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</si>
  <si>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</si>
  <si>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</si>
  <si>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</si>
  <si>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</si>
  <si>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</si>
  <si>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</si>
  <si>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</si>
  <si>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</si>
  <si>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</si>
  <si>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</si>
  <si>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</si>
  <si>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</si>
  <si>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</si>
  <si>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</si>
  <si>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</si>
  <si>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</si>
  <si>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</si>
  <si>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</si>
  <si>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</si>
  <si>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</si>
  <si>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</si>
  <si>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</si>
  <si>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</si>
  <si>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</si>
  <si>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</si>
  <si>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</si>
  <si>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</si>
  <si>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</si>
  <si>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</si>
  <si>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</si>
  <si>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</si>
  <si>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</si>
  <si>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</si>
  <si>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</si>
  <si>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</si>
  <si>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</si>
  <si>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</si>
  <si>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</si>
  <si>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</si>
  <si>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</si>
  <si>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</si>
  <si>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</si>
  <si>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</si>
  <si>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</si>
  <si>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</si>
  <si>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</si>
  <si>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</si>
  <si>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</si>
  <si>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</si>
  <si>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</si>
  <si>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</si>
  <si>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</si>
  <si>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</si>
  <si>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</si>
  <si>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</si>
  <si>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</si>
  <si>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</si>
  <si>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</si>
  <si>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</si>
  <si>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</si>
  <si>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</si>
  <si>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</si>
  <si>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</si>
  <si>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</si>
  <si>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</si>
  <si>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</si>
  <si>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</si>
  <si>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</si>
  <si>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</si>
  <si>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</si>
  <si>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</si>
  <si>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</si>
  <si>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</si>
  <si>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</si>
  <si>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</si>
  <si>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</si>
  <si>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</si>
  <si>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</si>
  <si>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</si>
  <si>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</si>
  <si>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</si>
  <si>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</si>
  <si>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</si>
  <si>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</si>
  <si>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</si>
  <si>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</si>
  <si>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</si>
  <si>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</si>
  <si>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</si>
  <si>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</si>
  <si>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</si>
  <si>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</si>
  <si>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</si>
  <si>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</si>
  <si>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</si>
  <si>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</si>
  <si>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</si>
  <si>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</si>
  <si>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</si>
  <si>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</si>
  <si>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</si>
  <si>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</si>
  <si>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</si>
  <si>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</si>
  <si>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</si>
  <si>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</si>
  <si>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</si>
  <si>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</si>
  <si>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</si>
  <si>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</si>
  <si>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</si>
  <si>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</si>
  <si>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</si>
  <si>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</si>
  <si>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</si>
  <si>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</si>
  <si>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</si>
  <si>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</si>
  <si>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</si>
  <si>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</si>
  <si>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</si>
  <si>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</si>
  <si>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</si>
  <si>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</si>
  <si>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</si>
  <si>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</si>
  <si>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</si>
  <si>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</si>
  <si>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</si>
  <si>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</si>
  <si>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</si>
  <si>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</si>
  <si>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</si>
  <si>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</si>
  <si>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</si>
  <si>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</si>
  <si>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</si>
  <si>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</si>
  <si>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</si>
  <si>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</si>
  <si>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</si>
  <si>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</si>
  <si>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</si>
  <si>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</si>
  <si>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</si>
  <si>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</si>
  <si>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</si>
  <si>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</si>
  <si>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</si>
  <si>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</si>
  <si>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</si>
  <si>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</si>
  <si>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</si>
  <si>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</si>
  <si>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</si>
  <si>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</si>
  <si>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</si>
  <si>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</si>
  <si>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</si>
  <si>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</si>
  <si>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</si>
  <si>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</si>
  <si>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</si>
  <si>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</si>
  <si>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</si>
  <si>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</si>
  <si>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</si>
  <si>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</si>
  <si>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</si>
  <si>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</si>
  <si>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</si>
  <si>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</si>
  <si>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</si>
  <si>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</si>
  <si>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</si>
  <si>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</si>
  <si>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</si>
  <si>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</si>
  <si>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</si>
  <si>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</si>
  <si>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</si>
  <si>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</si>
  <si>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</si>
  <si>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</si>
  <si>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</si>
  <si>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</si>
  <si>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</si>
  <si>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</si>
  <si>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</si>
  <si>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</si>
  <si>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</si>
  <si>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</si>
  <si>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</si>
  <si>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</si>
  <si>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</si>
  <si>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</si>
  <si>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</si>
  <si>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</si>
  <si>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</si>
  <si>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</si>
  <si>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</si>
  <si>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</si>
  <si>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</si>
  <si>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</si>
  <si>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</si>
  <si>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</si>
  <si>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</si>
  <si>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</si>
  <si>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</si>
  <si>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</si>
  <si>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</si>
  <si>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</si>
  <si>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</si>
  <si>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</si>
  <si>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</si>
  <si>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</si>
  <si>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</si>
  <si>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</si>
  <si>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</si>
  <si>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</si>
  <si>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</si>
  <si>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</si>
  <si>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</si>
  <si>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</si>
  <si>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</si>
  <si>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</si>
  <si>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</si>
  <si>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</si>
  <si>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</si>
  <si>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</si>
  <si>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</si>
  <si>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</si>
  <si>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</si>
  <si>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</si>
  <si>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</si>
  <si>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</si>
  <si>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</si>
  <si>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</si>
  <si>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</si>
  <si>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</si>
  <si>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</si>
  <si>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</si>
  <si>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</si>
  <si>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</si>
  <si>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</si>
  <si>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</si>
  <si>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</si>
  <si>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</si>
  <si>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</si>
  <si>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</si>
  <si>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</si>
  <si>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</si>
  <si>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</si>
  <si>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</si>
  <si>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</si>
  <si>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</si>
  <si>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</si>
  <si>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</si>
  <si>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</si>
  <si>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</si>
  <si>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</si>
  <si>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</si>
  <si>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</si>
  <si>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</si>
  <si>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</si>
  <si>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</si>
  <si>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</si>
  <si>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</si>
  <si>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</si>
  <si>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</si>
  <si>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</si>
  <si>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</si>
  <si>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</si>
  <si>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</si>
  <si>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</si>
  <si>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</si>
  <si>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</si>
  <si>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</si>
  <si>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</si>
  <si>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</si>
  <si>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</si>
  <si>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</si>
  <si>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</si>
  <si>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</si>
  <si>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</si>
  <si>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</si>
  <si>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</si>
  <si>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</si>
  <si>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</si>
  <si>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</si>
  <si>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</si>
  <si>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</si>
  <si>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</si>
  <si>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</si>
  <si>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</si>
  <si>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</si>
  <si>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</si>
  <si>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</si>
  <si>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</si>
  <si>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</si>
  <si>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</si>
  <si>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</si>
  <si>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</si>
  <si>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</si>
  <si>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</si>
  <si>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</si>
  <si>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</si>
  <si>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</si>
  <si>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</si>
  <si>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</si>
  <si>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</si>
  <si>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</si>
  <si>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</si>
  <si>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</si>
  <si>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</si>
  <si>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</si>
  <si>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</si>
  <si>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</si>
  <si>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</si>
  <si>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</si>
  <si>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</si>
  <si>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</si>
  <si>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</si>
  <si>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</si>
  <si>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</si>
  <si>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</si>
  <si>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</si>
  <si>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</si>
  <si>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</si>
  <si>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</si>
  <si>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</si>
  <si>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</si>
  <si>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</si>
  <si>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</si>
  <si>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</si>
  <si>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</si>
  <si>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</si>
  <si>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</si>
  <si>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</si>
  <si>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</si>
  <si>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</si>
  <si>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</si>
  <si>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</si>
  <si>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</si>
  <si>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</si>
  <si>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</si>
  <si>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</si>
  <si>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</si>
  <si>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</si>
  <si>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</si>
  <si>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</si>
  <si>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</si>
  <si>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</si>
  <si>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</si>
  <si>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</si>
  <si>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</si>
  <si>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</si>
  <si>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</si>
  <si>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</si>
  <si>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</si>
  <si>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</si>
  <si>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</si>
  <si>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</si>
  <si>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</si>
  <si>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</si>
  <si>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</si>
  <si>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</si>
  <si>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</si>
  <si>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</si>
  <si>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</si>
  <si>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</si>
  <si>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</si>
  <si>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</si>
  <si>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</si>
  <si>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</si>
  <si>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</si>
  <si>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</si>
  <si>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</si>
  <si>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</si>
  <si>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</si>
  <si>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</si>
  <si>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</si>
  <si>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</si>
  <si>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</si>
  <si>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</si>
  <si>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</si>
  <si>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</si>
  <si>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</si>
  <si>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</si>
  <si>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</si>
  <si>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</si>
  <si>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</si>
  <si>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</si>
  <si>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</si>
  <si>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</si>
  <si>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</si>
  <si>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</si>
  <si>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</si>
  <si>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</si>
  <si>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</si>
  <si>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</si>
  <si>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</si>
  <si>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</si>
  <si>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</si>
  <si>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</si>
  <si>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</si>
  <si>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</si>
  <si>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</si>
  <si>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</si>
  <si>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</si>
  <si>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</si>
  <si>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</si>
  <si>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</si>
  <si>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</si>
  <si>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</si>
  <si>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</si>
  <si>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</si>
  <si>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</si>
  <si>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</si>
  <si>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</si>
  <si>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</si>
  <si>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</si>
  <si>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</si>
  <si>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</si>
  <si>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</si>
  <si>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</si>
  <si>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</si>
  <si>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</si>
  <si>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</si>
  <si>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</si>
  <si>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</si>
  <si>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</si>
  <si>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</si>
  <si>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</si>
  <si>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</si>
  <si>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</si>
  <si>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</si>
  <si>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</si>
  <si>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</si>
  <si>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</si>
  <si>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</si>
  <si>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</si>
  <si>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</si>
  <si>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</si>
  <si>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</si>
  <si>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</si>
  <si>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</si>
  <si>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</si>
  <si>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</si>
  <si>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</si>
  <si>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</si>
  <si>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</si>
  <si>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</si>
  <si>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</si>
  <si>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</si>
  <si>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</si>
  <si>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</si>
  <si>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</si>
  <si>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</si>
  <si>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</si>
  <si>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</si>
  <si>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</si>
  <si>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</si>
  <si>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</si>
  <si>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</si>
  <si>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</si>
  <si>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</si>
  <si>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</si>
  <si>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</si>
  <si>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</si>
  <si>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</si>
  <si>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</si>
  <si>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</si>
  <si>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</si>
  <si>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</si>
  <si>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</si>
  <si>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</si>
  <si>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</si>
  <si>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</si>
  <si>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</si>
  <si>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</si>
  <si>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</si>
  <si>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</si>
  <si>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</si>
  <si>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</si>
  <si>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</si>
  <si>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</si>
  <si>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</si>
  <si>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</si>
  <si>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</si>
  <si>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</si>
  <si>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</si>
  <si>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</si>
  <si>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</si>
  <si>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</si>
  <si>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</si>
  <si>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</si>
  <si>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</si>
  <si>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</si>
  <si>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</si>
  <si>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</si>
  <si>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</si>
  <si>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</si>
  <si>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</si>
  <si>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</si>
  <si>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</si>
  <si>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</si>
  <si>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</si>
  <si>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</si>
  <si>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</si>
  <si>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</si>
  <si>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</si>
  <si>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</si>
  <si>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</si>
  <si>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</si>
  <si>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</si>
  <si>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</si>
  <si>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</si>
  <si>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</si>
  <si>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</si>
  <si>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</si>
  <si>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</si>
  <si>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</si>
  <si>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</si>
  <si>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</si>
  <si>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</si>
  <si>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</si>
  <si>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</si>
  <si>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</si>
  <si>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</si>
  <si>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</si>
  <si>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</si>
  <si>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</si>
  <si>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</si>
  <si>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</si>
  <si>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</si>
  <si>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</si>
  <si>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</si>
  <si>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</si>
  <si>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</si>
  <si>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</si>
  <si>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</si>
  <si>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</si>
  <si>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</si>
  <si>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</si>
  <si>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</si>
  <si>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</si>
  <si>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</si>
  <si>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</si>
  <si>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</si>
  <si>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</si>
  <si>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</si>
  <si>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</si>
  <si>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</si>
  <si>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</si>
  <si>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</si>
  <si>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</si>
  <si>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</si>
  <si>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</si>
  <si>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</si>
  <si>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</si>
  <si>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</si>
  <si>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</si>
  <si>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</si>
  <si>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</si>
  <si>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</si>
  <si>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</si>
  <si>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</si>
  <si>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</si>
  <si>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</si>
  <si>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</si>
  <si>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</si>
  <si>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</si>
  <si>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</si>
  <si>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</si>
  <si>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</si>
  <si>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</si>
  <si>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</si>
  <si>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</si>
  <si>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</si>
  <si>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</si>
  <si>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</si>
  <si>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</si>
  <si>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</si>
  <si>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</si>
  <si>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</si>
  <si>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</si>
  <si>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</si>
  <si>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</si>
  <si>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</si>
  <si>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</si>
  <si>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</si>
  <si>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</si>
  <si>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</si>
  <si>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</si>
  <si>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</si>
  <si>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</si>
  <si>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</si>
  <si>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</si>
  <si>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</si>
  <si>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</si>
  <si>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</si>
  <si>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</si>
  <si>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</si>
  <si>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</si>
  <si>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</si>
  <si>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</si>
  <si>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</si>
  <si>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</si>
  <si>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</si>
  <si>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</si>
  <si>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</si>
  <si>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</si>
  <si>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</si>
  <si>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</si>
  <si>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</si>
  <si>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</si>
  <si>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</si>
  <si>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</si>
  <si>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</si>
  <si>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</si>
  <si>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</si>
  <si>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</si>
  <si>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</si>
  <si>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</si>
  <si>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</si>
  <si>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</si>
  <si>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</si>
  <si>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</si>
  <si>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</si>
  <si>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</si>
  <si>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</si>
  <si>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</si>
  <si>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</si>
  <si>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</si>
  <si>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</si>
  <si>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</si>
  <si>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</si>
  <si>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</si>
  <si>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</si>
  <si>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</si>
  <si>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</si>
  <si>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</si>
  <si>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</si>
  <si>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</si>
  <si>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</si>
  <si>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</si>
  <si>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</si>
  <si>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</si>
  <si>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</si>
  <si>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</si>
  <si>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</si>
  <si>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</si>
  <si>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</si>
  <si>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</si>
  <si>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</si>
  <si>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</si>
  <si>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</si>
  <si>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</si>
  <si>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</si>
  <si>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</si>
  <si>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</si>
  <si>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</si>
  <si>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</si>
  <si>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</si>
  <si>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</si>
  <si>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</si>
  <si>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</si>
  <si>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</si>
  <si>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</si>
  <si>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</si>
  <si>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</si>
  <si>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</si>
  <si>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</si>
  <si>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</si>
  <si>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</si>
  <si>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</si>
  <si>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</si>
  <si>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</si>
  <si>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</si>
  <si>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</si>
  <si>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</si>
  <si>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</si>
  <si>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</si>
  <si>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</si>
  <si>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</si>
  <si>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</si>
  <si>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</si>
  <si>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</si>
  <si>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</si>
  <si>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</si>
  <si>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</si>
  <si>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</si>
  <si>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</si>
  <si>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</si>
  <si>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</si>
  <si>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</si>
  <si>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</si>
  <si>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</si>
  <si>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</si>
  <si>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</si>
  <si>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</si>
  <si>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</si>
  <si>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</si>
  <si>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</si>
  <si>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</si>
  <si>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</si>
  <si>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</si>
  <si>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</si>
  <si>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</si>
  <si>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</si>
  <si>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</si>
  <si>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</si>
  <si>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</si>
  <si>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</si>
  <si>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</si>
  <si>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</si>
  <si>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</si>
  <si>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</si>
  <si>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</si>
  <si>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</si>
  <si>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</si>
  <si>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</si>
  <si>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</si>
  <si>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</si>
  <si>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</si>
  <si>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</si>
  <si>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</si>
  <si>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</si>
  <si>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</si>
  <si>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</si>
  <si>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</si>
  <si>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</si>
  <si>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</si>
  <si>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</si>
  <si>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</si>
  <si>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</si>
  <si>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</si>
  <si>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</si>
  <si>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</si>
  <si>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</si>
  <si>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</si>
  <si>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</si>
  <si>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</si>
  <si>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</si>
  <si>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</si>
  <si>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</si>
  <si>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</si>
  <si>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</si>
  <si>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</si>
  <si>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</si>
  <si>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</si>
  <si>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</si>
  <si>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</si>
  <si>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</si>
  <si>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</si>
  <si>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</si>
  <si>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</si>
  <si>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</si>
  <si>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</si>
  <si>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</si>
  <si>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</si>
  <si>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</si>
  <si>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</si>
  <si>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</si>
  <si>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</si>
  <si>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</si>
  <si>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</si>
  <si>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</si>
  <si>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</si>
  <si>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</si>
  <si>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</si>
  <si>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</si>
  <si>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</si>
  <si>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</si>
  <si>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</si>
  <si>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</si>
  <si>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</si>
  <si>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</si>
  <si>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</si>
  <si>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</si>
  <si>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</si>
  <si>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</si>
  <si>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</si>
  <si>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</si>
  <si>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</si>
  <si>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</si>
  <si>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</si>
  <si>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</si>
  <si>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</si>
  <si>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</si>
  <si>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</si>
  <si>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</si>
  <si>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</si>
  <si>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</si>
  <si>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</si>
  <si>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</si>
  <si>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</si>
  <si>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</si>
  <si>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</si>
  <si>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</si>
  <si>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</si>
  <si>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</si>
  <si>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</si>
  <si>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</si>
  <si>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</si>
  <si>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</si>
  <si>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</si>
  <si>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</si>
  <si>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</si>
  <si>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</si>
  <si>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</si>
  <si>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</si>
  <si>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</si>
  <si>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</si>
  <si>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</si>
  <si>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</si>
  <si>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</si>
  <si>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</si>
  <si>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</si>
  <si>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</si>
  <si>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</si>
  <si>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</si>
  <si>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</si>
  <si>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</si>
  <si>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</si>
  <si>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</si>
  <si>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</si>
  <si>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</si>
  <si>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</si>
  <si>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</si>
  <si>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</si>
  <si>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</si>
  <si>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</si>
  <si>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</si>
  <si>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</si>
  <si>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</si>
  <si>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</si>
  <si>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</si>
  <si>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</si>
  <si>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</si>
  <si>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</si>
  <si>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</si>
  <si>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</si>
  <si>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</si>
  <si>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</si>
  <si>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</si>
  <si>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</si>
  <si>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</si>
  <si>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</si>
  <si>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</si>
  <si>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</si>
  <si>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</si>
  <si>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</si>
  <si>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</si>
  <si>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</si>
  <si>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</si>
  <si>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</si>
  <si>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</si>
  <si>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</si>
  <si>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</si>
  <si>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</si>
  <si>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</si>
  <si>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</si>
  <si>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</si>
  <si>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</si>
  <si>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</si>
  <si>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</si>
  <si>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</si>
  <si>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</si>
  <si>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</si>
  <si>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</si>
  <si>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</si>
  <si>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</si>
  <si>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</si>
  <si>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</si>
  <si>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</si>
  <si>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</si>
  <si>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</si>
  <si>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</si>
  <si>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</si>
  <si>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</si>
  <si>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</si>
  <si>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</si>
  <si>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</si>
  <si>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</si>
  <si>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</si>
  <si>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</si>
  <si>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</si>
  <si>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</si>
  <si>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</si>
  <si>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</si>
  <si>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</si>
  <si>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</si>
  <si>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</si>
  <si>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</si>
  <si>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</si>
  <si>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</si>
  <si>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</si>
  <si>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</si>
  <si>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</si>
  <si>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</si>
  <si>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</si>
  <si>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</si>
  <si>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</si>
  <si>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</si>
  <si>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</si>
  <si>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</si>
  <si>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</si>
  <si>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</si>
  <si>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</si>
  <si>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</si>
  <si>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</si>
  <si>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</si>
  <si>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</si>
  <si>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</si>
  <si>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</si>
  <si>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</si>
  <si>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</si>
  <si>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</si>
  <si>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</si>
  <si>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</si>
  <si>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</si>
  <si>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</si>
  <si>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</si>
  <si>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</si>
  <si>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</si>
  <si>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</si>
  <si>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</si>
  <si>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</si>
  <si>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</si>
  <si>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</si>
  <si>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</si>
  <si>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</si>
  <si>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</si>
  <si>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</si>
  <si>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</si>
  <si>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</si>
  <si>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</si>
  <si>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</si>
  <si>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</si>
  <si>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</si>
  <si>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</si>
  <si>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</si>
  <si>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</si>
  <si>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</si>
  <si>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</si>
  <si>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</si>
  <si>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</si>
  <si>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</si>
  <si>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</si>
  <si>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</si>
  <si>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</si>
  <si>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</si>
  <si>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</si>
  <si>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</si>
  <si>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</si>
  <si>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</si>
  <si>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</si>
  <si>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</si>
  <si>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</si>
  <si>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</si>
  <si>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</si>
  <si>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</si>
  <si>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</si>
  <si>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</si>
  <si>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</si>
  <si>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</si>
  <si>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</si>
  <si>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</si>
  <si>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</si>
  <si>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</si>
  <si>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</si>
  <si>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</si>
  <si>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</si>
  <si>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</si>
  <si>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</si>
  <si>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</si>
  <si>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</si>
  <si>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</si>
  <si>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</si>
  <si>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</si>
  <si>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</si>
  <si>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</si>
  <si>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</si>
  <si>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</si>
  <si>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</si>
  <si>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</si>
  <si>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</si>
  <si>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</si>
  <si>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</si>
  <si>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</si>
  <si>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</si>
  <si>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</si>
  <si>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</si>
  <si>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</si>
  <si>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</si>
  <si>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</si>
  <si>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</si>
  <si>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</si>
  <si>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</si>
  <si>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</si>
  <si>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</si>
  <si>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</si>
  <si>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</si>
  <si>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</si>
  <si>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</si>
  <si>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</si>
  <si>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</si>
  <si>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</si>
  <si>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</si>
  <si>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</si>
  <si>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</si>
  <si>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</si>
  <si>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</si>
  <si>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</si>
  <si>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</si>
  <si>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</si>
  <si>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</si>
  <si>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</si>
  <si>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</si>
  <si>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</si>
  <si>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</si>
  <si>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</si>
  <si>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</si>
  <si>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</si>
  <si>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</si>
  <si>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</si>
  <si>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</si>
  <si>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</si>
  <si>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</si>
  <si>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</si>
  <si>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</si>
  <si>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</si>
  <si>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</si>
  <si>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</si>
  <si>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</si>
  <si>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</si>
  <si>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</si>
  <si>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</si>
  <si>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</si>
  <si>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</si>
  <si>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</si>
  <si>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</si>
  <si>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</si>
  <si>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</si>
  <si>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</si>
  <si>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</si>
  <si>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</si>
  <si>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</si>
  <si>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</si>
  <si>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</si>
  <si>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</si>
  <si>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</si>
  <si>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</si>
  <si>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</si>
  <si>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</si>
  <si>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</si>
  <si>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</si>
  <si>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</si>
  <si>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</si>
  <si>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</si>
  <si>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</si>
  <si>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</si>
  <si>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</si>
  <si>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</si>
  <si>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</si>
  <si>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</si>
  <si>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</si>
  <si>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</si>
  <si>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</si>
  <si>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</si>
  <si>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</si>
  <si>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</si>
  <si>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</si>
  <si>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</si>
  <si>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</si>
  <si>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</si>
  <si>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</si>
  <si>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</si>
  <si>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</si>
  <si>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</si>
  <si>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</si>
  <si>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</si>
  <si>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</si>
  <si>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</si>
  <si>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</si>
  <si>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</si>
  <si>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</si>
  <si>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</si>
  <si>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</si>
  <si>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</si>
  <si>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</si>
  <si>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</si>
  <si>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</si>
  <si>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</si>
  <si>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</si>
  <si>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</si>
  <si>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</si>
  <si>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</si>
  <si>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</si>
  <si>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</si>
  <si>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</si>
  <si>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</si>
  <si>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</si>
  <si>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</si>
  <si>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</si>
  <si>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</si>
  <si>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</si>
  <si>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</si>
  <si>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</si>
  <si>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</si>
  <si>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</si>
  <si>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</si>
  <si>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</si>
  <si>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</si>
  <si>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</si>
  <si>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</si>
  <si>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</si>
  <si>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</si>
  <si>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</si>
  <si>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</si>
  <si>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</si>
  <si>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</si>
  <si>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</si>
  <si>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</si>
  <si>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</si>
  <si>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</si>
  <si>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</si>
  <si>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</si>
  <si>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</si>
  <si>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</si>
  <si>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</si>
  <si>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</si>
  <si>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</si>
  <si>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</si>
  <si>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</si>
  <si>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</si>
  <si>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</si>
  <si>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</si>
  <si>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</si>
  <si>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</si>
  <si>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</si>
  <si>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</si>
  <si>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</si>
  <si>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</si>
  <si>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</si>
  <si>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</si>
  <si>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</si>
  <si>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</si>
  <si>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</si>
  <si>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</si>
  <si>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</si>
  <si>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</si>
  <si>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</si>
  <si>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</si>
  <si>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</si>
  <si>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</si>
  <si>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</si>
  <si>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</si>
  <si>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</si>
  <si>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</si>
  <si>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</si>
  <si>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</si>
  <si>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</si>
  <si>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</si>
  <si>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</si>
  <si>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</si>
  <si>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</si>
  <si>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</si>
  <si>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</si>
  <si>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</si>
  <si>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</si>
  <si>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</si>
  <si>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</si>
  <si>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</si>
  <si>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</si>
  <si>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</si>
  <si>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</si>
  <si>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</si>
  <si>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</si>
  <si>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</si>
  <si>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</si>
  <si>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</si>
  <si>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</si>
  <si>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</si>
  <si>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</si>
  <si>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</si>
  <si>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</si>
  <si>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</si>
  <si>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</si>
  <si>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</si>
  <si>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</si>
  <si>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</si>
  <si>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</si>
  <si>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</si>
  <si>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</si>
  <si>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</si>
  <si>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</si>
  <si>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</si>
  <si>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</si>
  <si>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</si>
  <si>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</si>
  <si>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</si>
  <si>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</si>
  <si>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</si>
  <si>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</si>
  <si>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</si>
  <si>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</si>
  <si>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</si>
  <si>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</si>
  <si>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</si>
  <si>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</si>
  <si>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</si>
  <si>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</si>
  <si>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</si>
  <si>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</si>
  <si>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</si>
  <si>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</si>
  <si>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</si>
  <si>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</si>
  <si>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</si>
  <si>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</si>
  <si>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</si>
  <si>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</si>
  <si>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</si>
  <si>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</si>
  <si>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</si>
  <si>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</si>
  <si>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</si>
  <si>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</si>
  <si>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</si>
  <si>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</si>
  <si>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</si>
  <si>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</si>
  <si>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</si>
  <si>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</si>
  <si>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</si>
  <si>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</si>
  <si>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</si>
  <si>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</si>
  <si>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</si>
  <si>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</si>
  <si>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</si>
  <si>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</si>
  <si>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</si>
  <si>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</si>
  <si>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</si>
  <si>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</si>
  <si>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</si>
  <si>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</si>
  <si>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</si>
  <si>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</si>
  <si>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</si>
  <si>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</si>
  <si>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</si>
  <si>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</si>
  <si>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</si>
  <si>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</si>
  <si>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</si>
  <si>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</si>
  <si>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</si>
  <si>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</si>
  <si>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</si>
  <si>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</si>
  <si>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</si>
  <si>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</si>
  <si>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</si>
  <si>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</si>
  <si>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</si>
  <si>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</si>
  <si>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</si>
  <si>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</si>
  <si>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</si>
  <si>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</si>
  <si>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</si>
  <si>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</si>
  <si>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</si>
  <si>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</si>
  <si>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</si>
  <si>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</si>
  <si>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</si>
  <si>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</si>
  <si>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</si>
  <si>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</si>
  <si>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</si>
  <si>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</si>
  <si>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</si>
  <si>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</si>
  <si>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</si>
  <si>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</si>
  <si>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</si>
  <si>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</si>
  <si>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</si>
  <si>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</si>
  <si>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</si>
  <si>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</si>
  <si>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</si>
  <si>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</si>
  <si>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</si>
  <si>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</si>
  <si>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</si>
  <si>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</si>
  <si>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</si>
  <si>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</si>
  <si>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</si>
  <si>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</si>
  <si>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</si>
  <si>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</si>
  <si>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</si>
  <si>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</si>
  <si>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</si>
  <si>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</si>
  <si>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</si>
  <si>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</si>
  <si>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</si>
  <si>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</si>
  <si>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</si>
  <si>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</si>
  <si>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</si>
  <si>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</si>
  <si>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</si>
  <si>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</si>
  <si>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</si>
  <si>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</si>
  <si>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</si>
  <si>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</si>
  <si>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</si>
  <si>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</si>
  <si>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</si>
  <si>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</si>
  <si>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</si>
  <si>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</si>
  <si>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</si>
  <si>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</si>
  <si>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</si>
  <si>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</si>
  <si>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</si>
  <si>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</si>
  <si>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</si>
  <si>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</si>
  <si>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</si>
  <si>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</si>
  <si>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</si>
  <si>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</si>
  <si>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</si>
  <si>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</si>
  <si>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</si>
  <si>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</si>
  <si>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</si>
  <si>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</si>
  <si>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</si>
  <si>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</si>
  <si>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</si>
  <si>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</si>
  <si>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</si>
  <si>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</si>
  <si>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</si>
  <si>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</si>
  <si>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</si>
  <si>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</si>
  <si>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</si>
  <si>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</si>
  <si>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</si>
  <si>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</si>
  <si>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</si>
  <si>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</si>
  <si>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</si>
  <si>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</si>
  <si>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</si>
  <si>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</si>
  <si>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</si>
  <si>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</si>
  <si>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</si>
  <si>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</si>
  <si>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</si>
  <si>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</si>
  <si>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</si>
  <si>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</si>
  <si>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</si>
  <si>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</si>
  <si>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</si>
  <si>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</si>
  <si>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</si>
  <si>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</si>
  <si>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</si>
  <si>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</si>
  <si>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</si>
  <si>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</si>
  <si>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</si>
  <si>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</si>
  <si>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</si>
  <si>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</si>
  <si>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</si>
  <si>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</si>
  <si>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</si>
  <si>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</si>
  <si>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</si>
  <si>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</si>
  <si>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</si>
  <si>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</si>
  <si>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</si>
  <si>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</si>
  <si>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</si>
  <si>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</si>
  <si>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</si>
  <si>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</si>
  <si>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</si>
  <si>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</si>
  <si>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</si>
  <si>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</si>
  <si>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</si>
  <si>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</si>
  <si>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</si>
  <si>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</si>
  <si>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</si>
  <si>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</si>
  <si>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</si>
  <si>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</si>
  <si>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</si>
  <si>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</si>
  <si>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</si>
  <si>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</si>
  <si>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</si>
  <si>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</si>
  <si>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</si>
  <si>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</si>
  <si>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</si>
  <si>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</si>
  <si>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</si>
  <si>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</si>
  <si>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</si>
  <si>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</si>
  <si>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</si>
  <si>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</si>
  <si>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</si>
  <si>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</si>
  <si>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</si>
  <si>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</si>
  <si>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</si>
  <si>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</si>
  <si>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</si>
  <si>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</si>
  <si>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</si>
  <si>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</si>
  <si>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</si>
  <si>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</si>
  <si>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</si>
  <si>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</si>
  <si>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</si>
  <si>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</si>
  <si>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</si>
  <si>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</si>
  <si>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</si>
  <si>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</si>
  <si>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</si>
  <si>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</si>
  <si>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</si>
  <si>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</si>
  <si>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</si>
  <si>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</si>
  <si>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</si>
  <si>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</si>
  <si>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</si>
  <si>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</si>
  <si>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</si>
  <si>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</si>
  <si>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</si>
  <si>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</si>
  <si>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</si>
  <si>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</si>
  <si>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</si>
  <si>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</si>
  <si>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</si>
  <si>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</si>
  <si>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</si>
  <si>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HDR-100-24</t>
  </si>
  <si>
    <t>Источник питания на DIN-рейку 24 В,3,83 А,100 Вт, MEANWELL, III класс защиты, 70х90х54,5 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</si>
  <si>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</si>
  <si>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</si>
  <si>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</si>
  <si>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</si>
  <si>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</si>
  <si>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</si>
  <si>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</si>
  <si>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</si>
  <si>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</si>
  <si>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</si>
  <si>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</si>
  <si>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</si>
  <si>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</si>
  <si>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</si>
  <si>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</si>
  <si>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</si>
  <si>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</si>
  <si>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</si>
  <si>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</si>
  <si>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</si>
  <si>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</si>
  <si>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</si>
  <si>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</si>
  <si>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</si>
  <si>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</si>
  <si>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</si>
  <si>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</si>
  <si>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</si>
  <si>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</si>
  <si>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</si>
  <si>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</si>
  <si>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</si>
  <si>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</si>
  <si>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</si>
  <si>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</si>
  <si>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</si>
  <si>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</si>
  <si>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</si>
  <si>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</si>
  <si>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</si>
  <si>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</si>
  <si>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</si>
  <si>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</si>
  <si>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</si>
  <si>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</si>
  <si>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</si>
  <si>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</si>
  <si>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</si>
  <si>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</si>
  <si>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</si>
  <si>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</si>
  <si>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</si>
  <si>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</si>
  <si>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</si>
  <si>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</si>
  <si>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</si>
  <si>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</si>
  <si>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</si>
  <si>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</si>
  <si>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</si>
  <si>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</si>
  <si>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</si>
  <si>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</si>
  <si>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</si>
  <si>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</si>
  <si>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</si>
  <si>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</si>
  <si>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</si>
  <si>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</si>
  <si>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</si>
  <si>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</si>
  <si>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</si>
  <si>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</si>
  <si>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</si>
  <si>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</si>
  <si>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</si>
  <si>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</si>
  <si>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</si>
  <si>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</si>
  <si>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</si>
  <si>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</si>
  <si>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</si>
  <si>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</si>
  <si>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</si>
  <si>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</si>
  <si>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</si>
  <si>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</si>
  <si>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</si>
  <si>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</si>
  <si>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</si>
  <si>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</si>
  <si>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</si>
  <si>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</si>
  <si>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</si>
  <si>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</si>
  <si>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</si>
  <si>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</si>
  <si>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</si>
  <si>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</si>
  <si>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</si>
  <si>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</si>
  <si>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</si>
  <si>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</si>
  <si>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</si>
  <si>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</si>
  <si>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</si>
  <si>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</si>
  <si>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</si>
  <si>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</si>
  <si>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</si>
  <si>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</si>
  <si>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</si>
  <si>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</si>
  <si>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</si>
  <si>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</si>
  <si>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</si>
  <si>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</si>
  <si>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</si>
  <si>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</si>
  <si>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</si>
  <si>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</si>
  <si>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</si>
  <si>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</si>
  <si>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</si>
  <si>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</si>
  <si>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</si>
  <si>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</si>
  <si>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</si>
  <si>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</si>
  <si>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</si>
  <si>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</si>
  <si>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</si>
  <si>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</si>
  <si>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</si>
  <si>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</si>
  <si>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</si>
  <si>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</si>
  <si>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</si>
  <si>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</si>
  <si>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</si>
  <si>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</si>
  <si>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</si>
  <si>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</si>
  <si>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</si>
  <si>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</si>
  <si>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</si>
  <si>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</si>
  <si>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</si>
  <si>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</si>
  <si>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</si>
  <si>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</si>
  <si>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</si>
  <si>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</si>
  <si>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</si>
  <si>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</si>
  <si>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</si>
  <si>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</si>
  <si>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</si>
  <si>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</si>
  <si>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</si>
  <si>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</si>
  <si>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</si>
  <si>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</si>
  <si>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</si>
  <si>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</si>
  <si>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</si>
  <si>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</si>
  <si>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</si>
  <si>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</si>
  <si>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</si>
  <si>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</si>
  <si>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</si>
  <si>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</si>
  <si>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</si>
  <si>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</si>
  <si>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</si>
  <si>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</si>
  <si>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</si>
  <si>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</si>
  <si>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</si>
  <si>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</si>
  <si>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</si>
  <si>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</si>
  <si>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</si>
  <si>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</si>
  <si>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</si>
  <si>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</si>
  <si>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</si>
  <si>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</si>
  <si>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</si>
  <si>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</si>
  <si>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</si>
  <si>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</si>
  <si>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</si>
  <si>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</si>
  <si>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</si>
  <si>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</si>
  <si>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</si>
  <si>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</si>
  <si>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</si>
  <si>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</si>
  <si>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</si>
  <si>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</si>
  <si>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</si>
  <si>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</si>
  <si>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</si>
  <si>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</si>
  <si>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</si>
  <si>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</si>
  <si>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</si>
  <si>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</si>
  <si>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</si>
  <si>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</si>
  <si>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</si>
  <si>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</si>
  <si>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</si>
  <si>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</si>
  <si>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</si>
  <si>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</si>
  <si>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</si>
  <si>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</si>
  <si>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</si>
  <si>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</si>
  <si>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</si>
  <si>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</si>
  <si>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</si>
  <si>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</si>
  <si>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</si>
  <si>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</si>
  <si>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</si>
  <si>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</si>
  <si>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</si>
  <si>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</si>
  <si>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</si>
  <si>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</si>
  <si>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</si>
  <si>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</si>
  <si>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</si>
  <si>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</si>
  <si>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</si>
  <si>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</si>
  <si>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</si>
  <si>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</si>
  <si>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</si>
  <si>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</si>
  <si>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</si>
  <si>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</si>
  <si>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</si>
  <si>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</si>
  <si>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</si>
  <si>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</si>
  <si>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</si>
  <si>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</si>
  <si>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</si>
  <si>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</si>
  <si>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</si>
  <si>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</si>
  <si>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</si>
  <si>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</si>
  <si>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</si>
  <si>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</si>
  <si>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</si>
  <si>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</si>
  <si>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</si>
  <si>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</si>
  <si>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</si>
  <si>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</si>
  <si>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</si>
  <si>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</si>
  <si>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</si>
  <si>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</si>
  <si>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</si>
  <si>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</si>
  <si>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</si>
  <si>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</si>
  <si>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</si>
  <si>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</si>
  <si>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</si>
  <si>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</si>
  <si>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</si>
  <si>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</si>
  <si>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</si>
  <si>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</si>
  <si>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</si>
  <si>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</si>
  <si>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</si>
  <si>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</si>
  <si>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</si>
  <si>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</si>
  <si>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</si>
  <si>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</si>
  <si>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</si>
  <si>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</si>
  <si>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</si>
  <si>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</si>
  <si>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</si>
  <si>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</si>
  <si>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</si>
  <si>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</si>
  <si>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</si>
  <si>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</si>
  <si>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</si>
  <si>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</si>
  <si>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</si>
  <si>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</si>
  <si>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</si>
  <si>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</si>
  <si>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</si>
  <si>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</si>
  <si>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</si>
  <si>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</si>
  <si>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</si>
  <si>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</si>
  <si>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</si>
  <si>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</si>
  <si>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</si>
  <si>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</si>
  <si>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</si>
  <si>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</si>
  <si>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</si>
  <si>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</si>
  <si>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</si>
  <si>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</si>
  <si>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</si>
  <si>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</si>
  <si>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</si>
  <si>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</si>
  <si>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</si>
  <si>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</si>
  <si>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</si>
  <si>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</si>
  <si>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</si>
  <si>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</si>
  <si>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</si>
  <si>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</si>
  <si>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</si>
  <si>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</si>
  <si>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</si>
  <si>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</si>
  <si>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</si>
  <si>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</si>
  <si>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</si>
  <si>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</si>
  <si>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</si>
  <si>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</si>
  <si>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</si>
  <si>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</si>
  <si>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</si>
  <si>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</si>
  <si>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</si>
  <si>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</si>
  <si>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</si>
  <si>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</si>
  <si>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</si>
  <si>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</si>
  <si>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</si>
  <si>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</si>
  <si>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</si>
  <si>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</si>
  <si>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</si>
  <si>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</si>
  <si>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</si>
  <si>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</si>
  <si>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</si>
  <si>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</si>
  <si>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</si>
  <si>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</si>
  <si>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</si>
  <si>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</si>
  <si>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</si>
  <si>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</si>
  <si>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</si>
  <si>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</si>
  <si>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</si>
  <si>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</si>
  <si>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</si>
  <si>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</si>
  <si>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</si>
  <si>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</si>
  <si>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</si>
  <si>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</si>
  <si>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</si>
  <si>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</si>
  <si>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</si>
  <si>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</si>
  <si>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</si>
  <si>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</si>
  <si>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</si>
  <si>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</si>
  <si>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</si>
  <si>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</si>
  <si>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</si>
  <si>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</si>
  <si>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</si>
  <si>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</si>
  <si>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</si>
  <si>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</si>
  <si>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</si>
  <si>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</si>
  <si>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</si>
  <si>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</si>
  <si>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</si>
  <si>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</si>
  <si>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</si>
  <si>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</si>
  <si>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</si>
  <si>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</si>
  <si>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</si>
  <si>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</si>
  <si>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</si>
  <si>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</si>
  <si>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</si>
  <si>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</si>
  <si>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</si>
  <si>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</si>
  <si>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</si>
  <si>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</si>
  <si>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</si>
  <si>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</si>
  <si>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</si>
  <si>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</si>
  <si>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</si>
  <si>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</si>
  <si>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</si>
  <si>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</si>
  <si>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</si>
  <si>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</si>
  <si>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</si>
  <si>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</si>
  <si>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</si>
  <si>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</si>
  <si>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</si>
  <si>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</si>
  <si>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</si>
  <si>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</si>
  <si>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</si>
  <si>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</si>
  <si>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</si>
  <si>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</si>
  <si>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</si>
  <si>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</si>
  <si>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</si>
  <si>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</si>
  <si>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</si>
  <si>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</si>
  <si>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</si>
  <si>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</si>
  <si>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</si>
  <si>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</si>
  <si>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</si>
  <si>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</si>
  <si>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</si>
  <si>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</si>
  <si>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</si>
  <si>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</si>
  <si>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</si>
  <si>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</si>
  <si>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</si>
  <si>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</si>
  <si>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</si>
  <si>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</si>
  <si>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</si>
  <si>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</si>
  <si>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</si>
  <si>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</si>
  <si>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</si>
  <si>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</si>
  <si>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</si>
  <si>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</si>
  <si>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</si>
  <si>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</si>
  <si>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</si>
  <si>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</si>
  <si>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</si>
  <si>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</si>
  <si>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</si>
  <si>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</si>
  <si>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</si>
  <si>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</si>
  <si>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</si>
  <si>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</si>
  <si>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</si>
  <si>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</si>
  <si>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</si>
  <si>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</si>
  <si>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</si>
  <si>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</si>
  <si>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</si>
  <si>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</si>
  <si>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</si>
  <si>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</si>
  <si>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</si>
  <si>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</si>
  <si>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</si>
  <si>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</si>
  <si>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</si>
  <si>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</si>
  <si>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</si>
  <si>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</si>
  <si>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</si>
  <si>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</si>
  <si>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</si>
  <si>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</si>
  <si>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</si>
  <si>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</si>
  <si>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</si>
  <si>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</si>
  <si>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</si>
  <si>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</si>
  <si>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</si>
  <si>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</si>
  <si>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</si>
  <si>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</si>
  <si>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</si>
  <si>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</si>
  <si>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</si>
  <si>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</si>
  <si>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</si>
  <si>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</si>
  <si>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</si>
  <si>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</si>
  <si>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</si>
  <si>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</si>
  <si>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</si>
  <si>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</si>
  <si>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</si>
  <si>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</si>
  <si>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</si>
  <si>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</si>
  <si>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</si>
  <si>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</si>
  <si>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</si>
  <si>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</si>
  <si>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</si>
  <si>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</si>
  <si>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</si>
  <si>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</si>
  <si>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</si>
  <si>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</si>
  <si>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</si>
  <si>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</si>
  <si>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</si>
  <si>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</si>
  <si>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</si>
  <si>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</si>
  <si>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</si>
  <si>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</si>
  <si>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</si>
  <si>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</si>
  <si>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</si>
  <si>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</si>
  <si>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</si>
  <si>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</si>
  <si>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</si>
  <si>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</si>
  <si>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</si>
  <si>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</si>
  <si>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</si>
  <si>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</si>
  <si>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</si>
  <si>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</si>
  <si>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</si>
  <si>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</si>
  <si>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</si>
  <si>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</si>
  <si>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</si>
  <si>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</si>
  <si>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</si>
  <si>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</si>
  <si>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</si>
  <si>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</si>
  <si>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</si>
  <si>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</si>
  <si>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</si>
  <si>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</si>
  <si>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</si>
  <si>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</si>
  <si>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</si>
  <si>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</si>
  <si>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</si>
  <si>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</si>
  <si>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</si>
  <si>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</si>
  <si>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</si>
  <si>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</si>
  <si>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</si>
  <si>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</si>
  <si>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</si>
  <si>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</si>
  <si>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</si>
  <si>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</si>
  <si>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</si>
  <si>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</si>
  <si>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</si>
  <si>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</si>
  <si>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</si>
  <si>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</si>
  <si>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</si>
  <si>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</si>
  <si>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</si>
  <si>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</si>
  <si>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</si>
  <si>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</si>
  <si>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</si>
  <si>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</si>
  <si>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</si>
  <si>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</si>
  <si>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</si>
  <si>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</si>
  <si>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</si>
  <si>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</si>
  <si>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</si>
  <si>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</si>
  <si>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</si>
  <si>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</si>
  <si>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</si>
  <si>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</si>
  <si>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</si>
  <si>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</si>
  <si>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</si>
  <si>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</si>
  <si>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</si>
  <si>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</si>
  <si>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</si>
  <si>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</si>
  <si>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</si>
  <si>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</si>
  <si>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</si>
  <si>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</si>
  <si>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</si>
  <si>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</si>
  <si>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</si>
  <si>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</si>
  <si>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</si>
  <si>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</si>
  <si>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</si>
  <si>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</si>
  <si>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</si>
  <si>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</si>
  <si>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</si>
  <si>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</si>
  <si>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</si>
  <si>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</si>
  <si>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</si>
  <si>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</si>
  <si>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</si>
  <si>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</si>
  <si>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</si>
  <si>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</si>
  <si>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</si>
  <si>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</si>
  <si>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</si>
  <si>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</si>
  <si>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</si>
  <si>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</si>
  <si>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</si>
  <si>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</si>
  <si>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</si>
  <si>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</si>
  <si>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</si>
  <si>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</si>
  <si>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</si>
  <si>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</si>
  <si>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</si>
  <si>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</si>
  <si>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</si>
  <si>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</si>
  <si>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</si>
  <si>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</si>
  <si>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</si>
  <si>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</si>
  <si>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</si>
  <si>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</si>
  <si>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</si>
  <si>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</si>
  <si>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</si>
  <si>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</si>
  <si>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</si>
  <si>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</si>
  <si>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</si>
  <si>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</si>
  <si>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</si>
  <si>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</si>
  <si>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</si>
  <si>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</si>
  <si>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</si>
  <si>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</si>
  <si>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</si>
  <si>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</si>
  <si>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</si>
  <si>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</si>
  <si>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</si>
  <si>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</si>
  <si>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</si>
  <si>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</si>
  <si>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</si>
  <si>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</si>
  <si>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</si>
  <si>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</si>
  <si>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</si>
  <si>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</si>
  <si>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</si>
  <si>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</si>
  <si>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</si>
  <si>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</si>
  <si>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</si>
  <si>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</si>
  <si>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</si>
  <si>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</si>
  <si>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</si>
  <si>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</si>
  <si>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</si>
  <si>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</si>
  <si>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</si>
  <si>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</si>
  <si>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</si>
  <si>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</si>
  <si>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</si>
  <si>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</si>
  <si>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</si>
  <si>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</si>
  <si>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</si>
  <si>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</si>
  <si>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</si>
  <si>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</si>
  <si>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</si>
  <si>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</si>
  <si>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</si>
  <si>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</si>
  <si>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</si>
  <si>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</si>
  <si>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</si>
  <si>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</si>
  <si>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</si>
  <si>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</si>
  <si>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</si>
  <si>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</si>
  <si>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</si>
  <si>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</si>
  <si>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</si>
  <si>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</si>
  <si>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</si>
  <si>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</si>
  <si>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</si>
  <si>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</si>
  <si>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</si>
  <si>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</si>
  <si>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</si>
  <si>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</si>
  <si>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</si>
  <si>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</si>
  <si>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</si>
  <si>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</si>
  <si>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</si>
  <si>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</si>
  <si>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</si>
  <si>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</si>
  <si>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</si>
  <si>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</si>
  <si>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</si>
  <si>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</si>
  <si>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</si>
  <si>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</si>
  <si>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</si>
  <si>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</si>
  <si>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</si>
  <si>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</si>
  <si>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</si>
  <si>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</si>
  <si>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</si>
  <si>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</si>
  <si>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</si>
  <si>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</si>
  <si>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</si>
  <si>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</si>
  <si>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</si>
  <si>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</si>
  <si>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</si>
  <si>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</si>
  <si>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</si>
  <si>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</si>
  <si>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</si>
  <si>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</si>
  <si>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</si>
  <si>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</si>
  <si>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</si>
  <si>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</si>
  <si>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</si>
  <si>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</si>
  <si>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</si>
  <si>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</si>
  <si>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</si>
  <si>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</si>
  <si>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</si>
  <si>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</si>
  <si>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</si>
  <si>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</si>
  <si>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</si>
  <si>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</si>
  <si>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</si>
  <si>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</si>
  <si>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</si>
  <si>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</si>
  <si>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</si>
  <si>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</si>
  <si>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</si>
  <si>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</si>
  <si>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</si>
  <si>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</si>
  <si>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</si>
  <si>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</si>
  <si>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</si>
  <si>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</si>
  <si>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</si>
  <si>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</si>
  <si>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</si>
  <si>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</si>
  <si>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</si>
  <si>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</si>
  <si>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</si>
  <si>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</si>
  <si>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</si>
  <si>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</si>
  <si>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</si>
  <si>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</si>
  <si>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</si>
  <si>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</si>
  <si>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</si>
  <si>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</si>
  <si>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</si>
  <si>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</si>
  <si>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</si>
  <si>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</si>
  <si>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</si>
  <si>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</si>
  <si>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</si>
  <si>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</si>
  <si>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</si>
  <si>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</si>
  <si>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</si>
  <si>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</si>
  <si>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</si>
  <si>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</si>
  <si>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</si>
  <si>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</si>
  <si>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</si>
  <si>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</si>
  <si>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</si>
  <si>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</si>
  <si>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</si>
  <si>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</si>
  <si>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</si>
  <si>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</si>
  <si>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</si>
  <si>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</si>
  <si>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</si>
  <si>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</si>
  <si>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</si>
  <si>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</si>
  <si>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</si>
  <si>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</si>
  <si>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</si>
  <si>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</si>
  <si>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</si>
  <si>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</si>
  <si>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</si>
  <si>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</si>
  <si>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</si>
  <si>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</si>
  <si>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</si>
  <si>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</si>
  <si>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</si>
  <si>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</si>
  <si>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</si>
  <si>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</si>
  <si>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</si>
  <si>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</si>
  <si>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</si>
  <si>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</si>
  <si>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</si>
  <si>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</si>
  <si>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</si>
  <si>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</si>
  <si>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</si>
  <si>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</si>
  <si>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</si>
  <si>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</si>
  <si>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</si>
  <si>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</si>
  <si>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</si>
  <si>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</si>
  <si>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</si>
  <si>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</si>
  <si>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</si>
  <si>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</si>
  <si>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</si>
  <si>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</si>
  <si>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</si>
  <si>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</si>
  <si>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</si>
  <si>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</si>
  <si>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</si>
  <si>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</si>
  <si>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</si>
  <si>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</si>
  <si>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</si>
  <si>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</si>
  <si>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</si>
  <si>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</si>
  <si>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</si>
  <si>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</si>
  <si>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</si>
  <si>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</si>
  <si>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</si>
  <si>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</si>
  <si>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</si>
  <si>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</si>
  <si>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</si>
  <si>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</si>
  <si>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</si>
  <si>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</si>
  <si>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</si>
  <si>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</si>
  <si>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</si>
  <si>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</si>
  <si>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</si>
  <si>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</si>
  <si>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</si>
  <si>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</si>
  <si>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</si>
  <si>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</si>
  <si>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</si>
  <si>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</si>
  <si>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</si>
  <si>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</si>
  <si>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</si>
  <si>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</si>
  <si>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</si>
  <si>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</si>
  <si>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</si>
  <si>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</si>
  <si>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</si>
  <si>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</si>
  <si>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</si>
  <si>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</si>
  <si>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</si>
  <si>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</si>
  <si>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</si>
  <si>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</si>
  <si>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</si>
  <si>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</si>
  <si>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</si>
  <si>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</si>
  <si>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</si>
  <si>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</si>
  <si>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</si>
  <si>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</si>
  <si>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</si>
  <si>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</si>
  <si>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</si>
  <si>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</si>
  <si>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</si>
  <si>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</si>
  <si>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</si>
  <si>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</si>
  <si>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</si>
  <si>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</si>
  <si>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</si>
  <si>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</si>
  <si>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</si>
  <si>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</si>
  <si>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</si>
  <si>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</si>
  <si>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</si>
  <si>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</si>
  <si>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</si>
  <si>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</si>
  <si>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</si>
  <si>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</si>
  <si>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</si>
  <si>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</si>
  <si>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</si>
  <si>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</si>
  <si>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</si>
  <si>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</si>
  <si>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</si>
  <si>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</si>
  <si>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</si>
  <si>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</si>
  <si>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</si>
  <si>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</si>
  <si>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</si>
  <si>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</si>
  <si>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</si>
  <si>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</si>
  <si>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</si>
  <si>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</si>
  <si>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</si>
  <si>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</si>
  <si>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</si>
  <si>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</si>
  <si>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</si>
  <si>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</si>
  <si>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</si>
  <si>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</si>
  <si>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</si>
  <si>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</si>
  <si>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</si>
  <si>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</si>
  <si>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</si>
  <si>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</si>
  <si>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</si>
  <si>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</si>
  <si>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</si>
  <si>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</si>
  <si>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</si>
  <si>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</si>
  <si>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</si>
  <si>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</si>
  <si>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</si>
  <si>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</si>
  <si>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</si>
  <si>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</si>
  <si>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</si>
  <si>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</si>
  <si>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</si>
  <si>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</si>
  <si>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</si>
  <si>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</si>
  <si>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</si>
  <si>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</si>
  <si>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</si>
  <si>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</si>
  <si>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</si>
  <si>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</si>
  <si>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</si>
  <si>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</si>
  <si>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</si>
  <si>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</si>
  <si>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</si>
  <si>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</si>
  <si>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</si>
  <si>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</si>
  <si>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</si>
  <si>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</si>
  <si>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</si>
  <si>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</si>
  <si>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</si>
  <si>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</si>
  <si>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</si>
  <si>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</si>
  <si>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</si>
  <si>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</si>
  <si>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</si>
  <si>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</si>
  <si>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</si>
  <si>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</si>
  <si>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</si>
  <si>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</si>
  <si>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</si>
  <si>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</si>
  <si>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</si>
  <si>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</si>
  <si>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</si>
  <si>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</si>
  <si>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</si>
  <si>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</si>
  <si>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</si>
  <si>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</si>
  <si>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</si>
  <si>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</si>
  <si>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</si>
  <si>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</si>
  <si>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</si>
  <si>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</si>
  <si>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</si>
  <si>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</si>
  <si>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</si>
  <si>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</si>
  <si>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</si>
  <si>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</si>
  <si>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</si>
  <si>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</si>
  <si>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</si>
  <si>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</si>
  <si>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</si>
  <si>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</si>
  <si>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</si>
  <si>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</si>
  <si>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</si>
  <si>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</si>
  <si>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</si>
  <si>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</si>
  <si>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</si>
  <si>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</si>
  <si>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</si>
  <si>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</si>
  <si>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</si>
  <si>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</si>
  <si>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</si>
  <si>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</si>
  <si>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</si>
  <si>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</si>
  <si>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</si>
  <si>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</si>
  <si>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</si>
  <si>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</si>
  <si>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</si>
  <si>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</si>
  <si>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</si>
  <si>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</si>
  <si>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</si>
  <si>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</si>
  <si>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</si>
  <si>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</si>
  <si>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</si>
  <si>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</si>
  <si>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</si>
  <si>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</si>
  <si>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</si>
  <si>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</si>
  <si>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</si>
  <si>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</si>
  <si>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</si>
  <si>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</si>
  <si>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</si>
  <si>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</si>
  <si>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</si>
  <si>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</si>
  <si>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</si>
  <si>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</si>
  <si>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</si>
  <si>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</si>
  <si>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</si>
  <si>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</si>
  <si>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</si>
  <si>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</si>
  <si>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</si>
  <si>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</si>
  <si>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</si>
  <si>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</si>
  <si>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</si>
  <si>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</si>
  <si>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</si>
  <si>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</si>
  <si>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</si>
  <si>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</si>
  <si>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</si>
  <si>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</si>
  <si>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</si>
  <si>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</si>
  <si>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</si>
  <si>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</si>
  <si>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</si>
  <si>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</si>
  <si>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</si>
  <si>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</si>
  <si>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</si>
  <si>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</si>
  <si>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</si>
  <si>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</si>
  <si>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</si>
  <si>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</si>
  <si>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</si>
  <si>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</si>
  <si>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</si>
  <si>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</si>
  <si>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</si>
  <si>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</si>
  <si>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</si>
  <si>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</si>
  <si>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</si>
  <si>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</si>
  <si>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</si>
  <si>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</si>
  <si>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</si>
  <si>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</si>
  <si>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</si>
  <si>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</si>
  <si>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</si>
  <si>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</si>
  <si>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</si>
  <si>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</si>
  <si>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</si>
  <si>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</si>
  <si>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</si>
  <si>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</si>
  <si>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</si>
  <si>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</si>
  <si>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</si>
  <si>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</si>
  <si>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</si>
  <si>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</si>
  <si>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</si>
  <si>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</si>
  <si>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</si>
  <si>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</si>
  <si>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</si>
  <si>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</si>
  <si>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</si>
  <si>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</si>
  <si>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</si>
  <si>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</si>
  <si>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</si>
  <si>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</si>
  <si>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</si>
  <si>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</si>
  <si>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</si>
  <si>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</si>
  <si>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</si>
  <si>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</si>
  <si>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</si>
  <si>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</si>
  <si>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</si>
  <si>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</si>
  <si>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</si>
  <si>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</si>
  <si>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</si>
  <si>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</si>
  <si>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</si>
  <si>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</si>
  <si>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</si>
  <si>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</si>
  <si>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</si>
  <si>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</si>
  <si>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</si>
  <si>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</si>
  <si>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</si>
  <si>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</si>
  <si>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</si>
  <si>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</si>
  <si>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</si>
  <si>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</si>
  <si>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</si>
  <si>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</si>
  <si>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</si>
  <si>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</si>
  <si>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</si>
  <si>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</si>
  <si>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</si>
  <si>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</si>
  <si>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</si>
  <si>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</si>
  <si>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</si>
  <si>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</si>
  <si>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</si>
  <si>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</si>
  <si>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</si>
  <si>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</si>
  <si>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</si>
  <si>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</si>
  <si>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</si>
  <si>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</si>
  <si>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</si>
  <si>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</si>
  <si>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</si>
  <si>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</si>
  <si>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</si>
  <si>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</si>
  <si>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</si>
  <si>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</si>
  <si>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</si>
  <si>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</si>
  <si>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</si>
  <si>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</si>
  <si>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</si>
  <si>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</si>
  <si>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</si>
  <si>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</si>
  <si>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</si>
  <si>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</si>
  <si>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</si>
  <si>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</si>
  <si>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</si>
  <si>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</si>
  <si>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</si>
  <si>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</si>
  <si>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</si>
  <si>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</si>
  <si>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</si>
  <si>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</si>
  <si>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</si>
  <si>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</si>
  <si>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</si>
  <si>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</si>
  <si>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</si>
  <si>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</si>
  <si>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</si>
  <si>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</si>
  <si>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</si>
  <si>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</si>
  <si>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</si>
  <si>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</si>
  <si>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</si>
  <si>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</si>
  <si>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</si>
  <si>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</si>
  <si>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</si>
  <si>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</si>
  <si>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</si>
  <si>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</si>
  <si>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</si>
  <si>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</si>
  <si>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</si>
  <si>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</si>
  <si>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</si>
  <si>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</si>
  <si>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</si>
  <si>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</si>
  <si>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</si>
  <si>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</si>
  <si>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</si>
  <si>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</si>
  <si>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</si>
  <si>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</si>
  <si>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</si>
  <si>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</si>
  <si>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</si>
  <si>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</si>
  <si>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</si>
  <si>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</si>
  <si>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</si>
  <si>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</si>
  <si>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</si>
  <si>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</si>
  <si>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</si>
  <si>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</si>
  <si>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</si>
  <si>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</si>
  <si>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</si>
  <si>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</si>
  <si>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</si>
  <si>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</si>
  <si>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</si>
  <si>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</si>
  <si>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</si>
  <si>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</si>
  <si>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</si>
  <si>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</si>
  <si>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</si>
  <si>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</si>
  <si>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</si>
  <si>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</si>
  <si>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</si>
  <si>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</si>
  <si>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</si>
  <si>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</si>
  <si>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</si>
  <si>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</si>
  <si>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</si>
  <si>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</si>
  <si>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</si>
  <si>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</si>
  <si>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</si>
  <si>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</si>
  <si>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</si>
  <si>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</si>
  <si>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</si>
  <si>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</si>
  <si>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</si>
  <si>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</si>
  <si>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</si>
  <si>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</si>
  <si>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</si>
  <si>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</si>
  <si>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</si>
  <si>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</si>
  <si>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</si>
  <si>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</si>
  <si>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</si>
  <si>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</si>
  <si>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</si>
  <si>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</si>
  <si>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</si>
  <si>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</si>
  <si>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</si>
  <si>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</si>
  <si>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</si>
  <si>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</si>
  <si>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</si>
  <si>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</si>
  <si>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</si>
  <si>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</si>
  <si>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</si>
  <si>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</si>
  <si>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</si>
  <si>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</si>
  <si>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</si>
  <si>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</si>
  <si>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</si>
  <si>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</si>
  <si>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</si>
  <si>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</si>
  <si>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</si>
  <si>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</si>
  <si>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</si>
  <si>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</si>
  <si>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</si>
  <si>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</si>
  <si>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</si>
  <si>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</si>
  <si>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</si>
  <si>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</si>
  <si>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</si>
  <si>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</si>
  <si>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</si>
  <si>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</si>
  <si>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</si>
  <si>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</si>
  <si>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</si>
  <si>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</si>
  <si>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</si>
  <si>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</si>
  <si>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</si>
  <si>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</si>
  <si>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</si>
  <si>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</si>
  <si>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</si>
  <si>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</si>
  <si>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</si>
  <si>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</si>
  <si>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</si>
  <si>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</si>
  <si>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</si>
  <si>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</si>
  <si>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</si>
  <si>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</si>
  <si>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</si>
  <si>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</si>
  <si>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</si>
  <si>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</si>
  <si>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</si>
  <si>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</si>
  <si>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</si>
  <si>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</si>
  <si>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</si>
  <si>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</si>
  <si>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</si>
  <si>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</si>
  <si>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</si>
  <si>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</si>
  <si>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</si>
  <si>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</si>
  <si>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</si>
  <si>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</si>
  <si>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</si>
  <si>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</si>
  <si>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</si>
  <si>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</si>
  <si>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</si>
  <si>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</si>
  <si>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</si>
  <si>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</si>
  <si>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</si>
  <si>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</si>
  <si>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</si>
  <si>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</si>
  <si>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</si>
  <si>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</si>
  <si>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</si>
  <si>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</si>
  <si>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</si>
  <si>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</si>
  <si>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</si>
  <si>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</si>
  <si>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</si>
  <si>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</si>
  <si>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</si>
  <si>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</si>
  <si>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</si>
  <si>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</si>
  <si>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</si>
  <si>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</si>
  <si>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</si>
  <si>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</si>
  <si>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</si>
  <si>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</si>
  <si>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</si>
  <si>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</si>
  <si>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</si>
  <si>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</si>
  <si>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</si>
  <si>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</si>
  <si>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</si>
  <si>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</si>
  <si>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</si>
  <si>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</si>
  <si>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</si>
  <si>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</si>
  <si>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</si>
  <si>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</si>
  <si>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</si>
  <si>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</si>
  <si>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</si>
  <si>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</si>
  <si>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</si>
  <si>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</si>
  <si>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</si>
  <si>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</si>
  <si>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</si>
  <si>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</si>
  <si>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</si>
  <si>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</si>
  <si>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</si>
  <si>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</si>
  <si>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</si>
  <si>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</si>
  <si>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</si>
  <si>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</si>
  <si>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</si>
  <si>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</si>
  <si>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</si>
  <si>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</si>
  <si>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</si>
  <si>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</si>
  <si>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</si>
  <si>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</si>
  <si>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</si>
  <si>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</si>
  <si>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</si>
  <si>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</si>
  <si>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</si>
  <si>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</si>
  <si>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</si>
  <si>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</si>
  <si>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</si>
  <si>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</si>
  <si>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</si>
  <si>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</si>
  <si>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</si>
  <si>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</si>
  <si>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</si>
  <si>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</si>
  <si>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</si>
  <si>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</si>
  <si>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</si>
  <si>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</si>
  <si>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</si>
  <si>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</si>
  <si>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</si>
  <si>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</si>
  <si>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</si>
  <si>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</si>
  <si>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</si>
  <si>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</si>
  <si>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</si>
  <si>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</si>
  <si>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</si>
  <si>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</si>
  <si>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</si>
  <si>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</si>
  <si>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</si>
  <si>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</si>
  <si>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</si>
  <si>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</si>
  <si>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</si>
  <si>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</si>
  <si>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</si>
  <si>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</si>
  <si>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</si>
  <si>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</si>
  <si>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</si>
  <si>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</si>
  <si>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</si>
  <si>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</si>
  <si>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</si>
  <si>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</si>
  <si>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</si>
  <si>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</si>
  <si>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</si>
  <si>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</si>
  <si>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</si>
  <si>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</si>
  <si>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</si>
  <si>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</si>
  <si>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</si>
  <si>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</si>
  <si>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</si>
  <si>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</si>
  <si>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</si>
  <si>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</si>
  <si>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</si>
  <si>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</si>
  <si>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</si>
  <si>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</si>
  <si>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</si>
  <si>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</si>
  <si>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</si>
  <si>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</si>
  <si>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</si>
  <si>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</si>
  <si>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</si>
  <si>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</si>
  <si>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</si>
  <si>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</si>
  <si>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</si>
  <si>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</si>
  <si>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</si>
  <si>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</si>
  <si>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</si>
  <si>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</si>
  <si>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</si>
  <si>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</si>
  <si>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</si>
  <si>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</si>
  <si>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</si>
  <si>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</si>
  <si>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</si>
  <si>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</si>
  <si>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</si>
  <si>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</si>
  <si>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</si>
  <si>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</si>
  <si>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</si>
  <si>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</si>
  <si>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</si>
  <si>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</si>
  <si>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</si>
  <si>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</si>
  <si>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</si>
  <si>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</si>
  <si>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</si>
  <si>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</si>
  <si>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</si>
  <si>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</si>
  <si>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</si>
  <si>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</si>
  <si>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</si>
  <si>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</si>
  <si>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</si>
  <si>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</si>
  <si>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</si>
  <si>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</si>
  <si>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</si>
  <si>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</si>
  <si>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</si>
  <si>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</si>
  <si>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</si>
  <si>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</si>
  <si>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</si>
  <si>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</si>
  <si>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</si>
  <si>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</si>
  <si>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</si>
  <si>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</si>
  <si>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</si>
  <si>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</si>
  <si>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</si>
  <si>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</si>
  <si>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</si>
  <si>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</si>
  <si>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</si>
  <si>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</si>
  <si>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</si>
  <si>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</si>
  <si>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</si>
  <si>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</si>
  <si>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</si>
  <si>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</si>
  <si>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</si>
  <si>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</si>
  <si>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</si>
  <si>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</si>
  <si>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</si>
  <si>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</si>
  <si>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</si>
  <si>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</si>
  <si>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</si>
  <si>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</si>
  <si>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</si>
  <si>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</si>
  <si>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</si>
  <si>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</si>
  <si>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</si>
  <si>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</si>
  <si>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</si>
  <si>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</si>
  <si>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</si>
  <si>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</si>
  <si>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</si>
  <si>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</si>
  <si>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</si>
  <si>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</si>
  <si>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</si>
  <si>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</si>
  <si>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</si>
  <si>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</si>
  <si>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</si>
  <si>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</si>
  <si>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</si>
  <si>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</si>
  <si>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</si>
  <si>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</si>
  <si>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</si>
  <si>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</si>
  <si>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</si>
  <si>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</si>
  <si>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</si>
  <si>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</si>
  <si>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</si>
  <si>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</si>
  <si>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</si>
  <si>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</si>
  <si>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</si>
  <si>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</si>
  <si>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</si>
  <si>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</si>
  <si>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</si>
  <si>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</si>
  <si>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</si>
  <si>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</si>
  <si>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</si>
  <si>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</si>
  <si>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</si>
  <si>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</si>
  <si>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</si>
  <si>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</si>
  <si>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</si>
  <si>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</si>
  <si>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</si>
  <si>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</si>
  <si>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</si>
  <si>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</si>
  <si>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</si>
  <si>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</si>
  <si>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</si>
  <si>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</si>
  <si>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</si>
  <si>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</si>
  <si>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</si>
  <si>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</si>
  <si>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</si>
  <si>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</si>
  <si>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</si>
  <si>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</si>
  <si>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</si>
  <si>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</si>
  <si>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</si>
  <si>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</si>
  <si>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</si>
  <si>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</si>
  <si>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</si>
  <si>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</si>
  <si>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</si>
  <si>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</si>
  <si>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</si>
  <si>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</si>
  <si>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</si>
  <si>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</si>
  <si>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</si>
  <si>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</si>
  <si>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</si>
  <si>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</si>
  <si>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</si>
  <si>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</si>
  <si>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</si>
  <si>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</si>
  <si>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</si>
  <si>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</si>
  <si>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</si>
  <si>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</si>
  <si>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</si>
  <si>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</si>
  <si>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</si>
  <si>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</si>
  <si>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</si>
  <si>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</si>
  <si>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</si>
  <si>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</si>
  <si>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</si>
  <si>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</si>
  <si>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</si>
  <si>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</si>
  <si>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</si>
  <si>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</si>
  <si>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</si>
  <si>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</si>
  <si>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</si>
  <si>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</si>
  <si>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</si>
  <si>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</si>
  <si>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</si>
  <si>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</si>
  <si>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</si>
  <si>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</si>
  <si>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</si>
  <si>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</si>
  <si>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</si>
  <si>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</si>
  <si>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</si>
  <si>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</si>
  <si>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</si>
  <si>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</si>
  <si>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</si>
  <si>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</si>
  <si>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</si>
  <si>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</si>
  <si>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</si>
  <si>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</si>
  <si>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</si>
  <si>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</si>
  <si>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</si>
  <si>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</si>
  <si>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</si>
  <si>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</si>
  <si>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</si>
  <si>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</si>
  <si>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</si>
  <si>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</si>
  <si>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</si>
  <si>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</si>
  <si>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</si>
  <si>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</si>
  <si>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</si>
  <si>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</si>
  <si>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</si>
  <si>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</si>
  <si>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</si>
  <si>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</si>
  <si>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</si>
  <si>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</si>
  <si>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</si>
  <si>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</si>
  <si>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</si>
  <si>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</si>
  <si>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</si>
  <si>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</si>
  <si>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</si>
  <si>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</si>
  <si>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</si>
  <si>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</si>
  <si>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</si>
  <si>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</si>
  <si>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</si>
  <si>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</si>
  <si>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</si>
  <si>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</si>
  <si>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</si>
  <si>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</si>
  <si>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</si>
  <si>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</si>
  <si>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</si>
  <si>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</si>
  <si>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</si>
  <si>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</si>
  <si>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</si>
  <si>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</si>
  <si>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</si>
  <si>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</si>
  <si>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</si>
  <si>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</si>
  <si>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</si>
  <si>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</si>
  <si>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</si>
  <si>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</si>
  <si>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</si>
  <si>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</si>
  <si>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</si>
  <si>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</si>
  <si>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</si>
  <si>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</si>
  <si>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</si>
  <si>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</si>
  <si>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</si>
  <si>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</si>
  <si>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</si>
  <si>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</si>
  <si>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</si>
  <si>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</si>
  <si>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</si>
  <si>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</si>
  <si>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</si>
  <si>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</si>
  <si>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</si>
  <si>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</si>
  <si>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</si>
  <si>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</si>
  <si>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</si>
  <si>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</si>
  <si>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</si>
  <si>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</si>
  <si>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</si>
  <si>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</si>
  <si>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</si>
  <si>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</si>
  <si>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</si>
  <si>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</si>
  <si>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</si>
  <si>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</si>
  <si>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</si>
  <si>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</si>
  <si>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</si>
  <si>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</si>
  <si>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</si>
  <si>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</si>
  <si>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</si>
  <si>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</si>
  <si>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</si>
  <si>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</si>
  <si>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</si>
  <si>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</si>
  <si>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</si>
  <si>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</si>
  <si>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</si>
  <si>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</si>
  <si>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</si>
  <si>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</si>
  <si>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</si>
  <si>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</si>
  <si>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</si>
  <si>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</si>
  <si>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</si>
  <si>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</si>
  <si>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</si>
  <si>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</si>
  <si>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</si>
  <si>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</si>
  <si>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</si>
  <si>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</si>
  <si>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</si>
  <si>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</si>
  <si>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</si>
  <si>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</si>
  <si>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</si>
  <si>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</si>
  <si>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</si>
  <si>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</si>
  <si>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</si>
  <si>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</si>
  <si>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</si>
  <si>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</si>
  <si>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</si>
  <si>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</si>
  <si>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</si>
  <si>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</si>
  <si>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</si>
  <si>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</si>
  <si>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</si>
  <si>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</si>
  <si>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</si>
  <si>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</si>
  <si>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</si>
  <si>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</si>
  <si>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</si>
  <si>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</si>
  <si>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</si>
  <si>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</si>
  <si>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</si>
  <si>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</si>
  <si>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</si>
  <si>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</si>
  <si>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</si>
  <si>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</si>
  <si>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</si>
  <si>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</si>
  <si>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</si>
  <si>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</si>
  <si>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</si>
  <si>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</si>
  <si>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</si>
  <si>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</si>
  <si>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</si>
  <si>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</si>
  <si>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</si>
  <si>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</si>
  <si>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</si>
  <si>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</si>
  <si>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</si>
  <si>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</si>
  <si>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</si>
  <si>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</si>
  <si>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</si>
  <si>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</si>
  <si>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</si>
  <si>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</si>
  <si>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</si>
  <si>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</si>
  <si>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</si>
  <si>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</si>
  <si>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</si>
  <si>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</si>
  <si>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</si>
  <si>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</si>
  <si>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</si>
  <si>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</si>
  <si>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</si>
  <si>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</si>
  <si>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</si>
  <si>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</si>
  <si>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</si>
  <si>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</si>
  <si>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</si>
  <si>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</si>
  <si>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</si>
  <si>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</si>
  <si>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</si>
  <si>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</si>
  <si>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</si>
  <si>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</si>
  <si>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</si>
  <si>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</si>
  <si>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</si>
  <si>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</si>
  <si>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</si>
  <si>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</si>
  <si>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</si>
  <si>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</si>
  <si>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</si>
  <si>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</si>
  <si>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</si>
  <si>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</si>
  <si>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</si>
  <si>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</si>
  <si>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</si>
  <si>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</si>
  <si>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</si>
  <si>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</si>
  <si>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</si>
  <si>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</si>
  <si>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</si>
  <si>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</si>
  <si>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</si>
  <si>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</si>
  <si>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</si>
  <si>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</si>
  <si>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</si>
  <si>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</si>
  <si>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</si>
  <si>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</si>
  <si>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</si>
  <si>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</si>
  <si>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</si>
  <si>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</si>
  <si>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</si>
  <si>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</si>
  <si>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</si>
  <si>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</si>
  <si>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</si>
  <si>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</si>
  <si>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</si>
  <si>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</si>
  <si>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</si>
  <si>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</si>
  <si>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</si>
  <si>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</si>
  <si>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</si>
  <si>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</si>
  <si>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</si>
  <si>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</si>
  <si>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</si>
  <si>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</si>
  <si>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</si>
  <si>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</si>
  <si>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</si>
  <si>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</si>
  <si>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</si>
  <si>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</si>
  <si>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</si>
  <si>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</si>
  <si>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</si>
  <si>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</si>
  <si>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</si>
  <si>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</si>
  <si>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</si>
  <si>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</si>
  <si>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</si>
  <si>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</si>
  <si>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</si>
  <si>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</si>
  <si>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</si>
  <si>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</si>
  <si>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</si>
  <si>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</si>
  <si>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</si>
  <si>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</si>
  <si>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</si>
  <si>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</si>
  <si>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</si>
  <si>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</si>
  <si>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</si>
  <si>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</si>
  <si>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</si>
  <si>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</si>
  <si>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</si>
  <si>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</si>
  <si>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</si>
  <si>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</si>
  <si>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</si>
  <si>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</si>
  <si>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</si>
  <si>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</si>
  <si>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</si>
  <si>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</si>
  <si>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</si>
  <si>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</si>
  <si>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</si>
  <si>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</si>
  <si>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</si>
  <si>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</si>
  <si>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</si>
  <si>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</si>
  <si>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</si>
  <si>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</si>
  <si>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</si>
  <si>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</si>
  <si>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</si>
  <si>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</si>
  <si>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</si>
  <si>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</si>
  <si>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</si>
  <si>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</si>
  <si>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</si>
  <si>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</si>
  <si>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</si>
  <si>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</si>
  <si>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</si>
  <si>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</si>
  <si>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</si>
  <si>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</si>
  <si>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</si>
  <si>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</si>
  <si>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</si>
  <si>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</si>
  <si>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</si>
  <si>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</si>
  <si>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</si>
  <si>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</si>
  <si>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</si>
  <si>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</si>
  <si>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</si>
  <si>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</si>
  <si>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</si>
  <si>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</si>
  <si>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</si>
  <si>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</si>
  <si>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</si>
  <si>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</si>
  <si>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</si>
  <si>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</si>
  <si>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</si>
  <si>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</si>
  <si>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</si>
  <si>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</si>
  <si>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</si>
  <si>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</si>
  <si>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</si>
  <si>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</si>
  <si>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</si>
  <si>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</si>
  <si>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</si>
  <si>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</si>
  <si>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</si>
  <si>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</si>
  <si>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</si>
  <si>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</si>
  <si>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</si>
  <si>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</si>
  <si>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</si>
  <si>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</si>
  <si>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</si>
  <si>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</si>
  <si>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</si>
  <si>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</si>
  <si>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</si>
  <si>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</si>
  <si>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</si>
  <si>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</si>
  <si>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</si>
  <si>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</si>
  <si>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</si>
  <si>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</si>
  <si>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</si>
  <si>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</si>
  <si>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</si>
  <si>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</si>
  <si>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</si>
  <si>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</si>
  <si>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</si>
  <si>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</si>
  <si>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</si>
  <si>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</si>
  <si>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</si>
  <si>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</si>
  <si>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</si>
  <si>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</si>
  <si>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</si>
  <si>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</si>
  <si>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</si>
  <si>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</si>
  <si>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</si>
  <si>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</si>
  <si>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</si>
  <si>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</si>
  <si>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</si>
  <si>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</si>
  <si>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</si>
  <si>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</si>
  <si>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</si>
  <si>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</si>
  <si>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</si>
  <si>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</si>
  <si>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</si>
  <si>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</si>
  <si>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</si>
  <si>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</si>
  <si>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</si>
  <si>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</si>
  <si>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</si>
  <si>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</si>
  <si>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</si>
  <si>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</si>
  <si>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</si>
  <si>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</si>
  <si>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</si>
  <si>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</si>
  <si>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</si>
  <si>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</si>
  <si>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</si>
  <si>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</si>
  <si>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</si>
  <si>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</si>
  <si>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</si>
  <si>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</si>
  <si>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</si>
  <si>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</si>
  <si>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</si>
  <si>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</si>
  <si>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</si>
  <si>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</si>
  <si>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</si>
  <si>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</si>
  <si>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</si>
  <si>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</si>
  <si>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</si>
  <si>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</si>
  <si>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</si>
  <si>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</si>
  <si>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</si>
  <si>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</si>
  <si>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</si>
  <si>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</si>
  <si>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</si>
  <si>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</si>
  <si>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</si>
  <si>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</si>
  <si>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</si>
  <si>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</si>
  <si>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</si>
  <si>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</si>
  <si>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</si>
  <si>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</si>
  <si>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</si>
  <si>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</si>
  <si>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</si>
  <si>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</si>
  <si>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</si>
  <si>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</si>
  <si>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</si>
  <si>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</si>
  <si>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</si>
  <si>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</si>
  <si>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</si>
  <si>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</si>
  <si>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</si>
  <si>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</si>
  <si>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</si>
  <si>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</si>
  <si>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</si>
  <si>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</si>
  <si>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</si>
  <si>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</si>
  <si>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</si>
  <si>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</si>
  <si>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</si>
  <si>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</si>
  <si>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</si>
  <si>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</si>
  <si>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</si>
  <si>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</si>
  <si>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</si>
  <si>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</si>
  <si>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</si>
  <si>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</si>
  <si>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</si>
  <si>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</si>
  <si>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</si>
  <si>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</si>
  <si>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</si>
  <si>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</si>
  <si>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</si>
  <si>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</si>
  <si>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</si>
  <si>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</si>
  <si>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</si>
  <si>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</si>
  <si>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</si>
  <si>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</si>
  <si>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</si>
  <si>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</si>
  <si>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</si>
  <si>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</si>
  <si>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</si>
  <si>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</si>
  <si>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</si>
  <si>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</si>
  <si>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</si>
  <si>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</si>
  <si>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</si>
  <si>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</si>
  <si>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</si>
  <si>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</si>
  <si>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</si>
  <si>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</si>
  <si>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</si>
  <si>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</si>
  <si>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</si>
  <si>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</si>
  <si>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</si>
  <si>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</si>
  <si>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</si>
  <si>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</si>
  <si>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</si>
  <si>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</si>
  <si>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</si>
  <si>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</si>
  <si>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</si>
  <si>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</si>
  <si>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</si>
  <si>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</si>
  <si>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</si>
  <si>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</si>
  <si>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</si>
  <si>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</si>
  <si>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</si>
  <si>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</si>
  <si>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</si>
  <si>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</si>
  <si>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</si>
  <si>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</si>
  <si>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</si>
  <si>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</si>
  <si>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</si>
  <si>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</si>
  <si>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</si>
  <si>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</si>
  <si>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</si>
  <si>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</si>
  <si>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</si>
  <si>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</si>
  <si>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</si>
  <si>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</si>
  <si>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</si>
  <si>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</si>
  <si>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</si>
  <si>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</si>
  <si>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</si>
  <si>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</si>
  <si>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</si>
  <si>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</si>
  <si>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</si>
  <si>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</si>
  <si>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</si>
  <si>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</si>
  <si>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</si>
  <si>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</si>
  <si>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</si>
  <si>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</si>
  <si>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</si>
  <si>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</si>
  <si>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</si>
  <si>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</si>
  <si>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</si>
  <si>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</si>
  <si>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</si>
  <si>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</si>
  <si>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</si>
  <si>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</si>
  <si>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</si>
  <si>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</si>
  <si>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</si>
  <si>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</si>
  <si>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</si>
  <si>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</si>
  <si>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</si>
  <si>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</si>
  <si>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</si>
  <si>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</si>
  <si>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</si>
  <si>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</si>
  <si>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</si>
  <si>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</si>
  <si>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</si>
  <si>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</si>
  <si>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</si>
  <si>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</si>
  <si>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</si>
  <si>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</si>
  <si>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</si>
  <si>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</si>
  <si>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</si>
  <si>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</si>
  <si>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</si>
  <si>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</si>
  <si>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</si>
  <si>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</si>
  <si>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</si>
  <si>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</si>
  <si>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</si>
  <si>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</si>
  <si>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</si>
  <si>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</si>
  <si>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</si>
  <si>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</si>
  <si>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</si>
  <si>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</si>
  <si>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</si>
  <si>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</si>
  <si>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</si>
  <si>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</si>
  <si>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</si>
  <si>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</si>
  <si>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</si>
  <si>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</si>
  <si>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</si>
  <si>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</si>
  <si>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</si>
  <si>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Regula 2.0 1500мм для сборки в линию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</si>
  <si>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</si>
  <si>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</si>
  <si>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</si>
  <si>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</si>
  <si>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</si>
  <si>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</si>
  <si>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</si>
  <si>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</si>
  <si>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</si>
  <si>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</si>
  <si>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</si>
  <si>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</si>
  <si>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</si>
  <si>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</si>
  <si>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</si>
  <si>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</si>
  <si>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</si>
  <si>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</si>
  <si>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</si>
  <si>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</si>
  <si>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</si>
  <si>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</si>
  <si>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</si>
  <si>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</si>
  <si>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</si>
  <si>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</si>
  <si>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</si>
  <si>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</si>
  <si>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</si>
  <si>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</si>
  <si>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</si>
  <si>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</si>
  <si>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</si>
  <si>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</si>
  <si>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</si>
  <si>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</si>
  <si>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</si>
  <si>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</si>
  <si>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</si>
  <si>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</si>
  <si>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</si>
  <si>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</si>
  <si>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</si>
  <si>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</si>
  <si>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</si>
  <si>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</si>
  <si>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</si>
  <si>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</si>
  <si>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</si>
  <si>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</si>
  <si>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</si>
  <si>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</si>
  <si>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</si>
  <si>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</si>
  <si>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</si>
  <si>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</si>
  <si>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</si>
  <si>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</si>
  <si>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</si>
  <si>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</si>
  <si>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</si>
  <si>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</si>
  <si>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</si>
  <si>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</si>
  <si>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</si>
  <si>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</si>
  <si>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</si>
  <si>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</si>
  <si>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</si>
  <si>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</si>
  <si>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</si>
  <si>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</si>
  <si>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</si>
  <si>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</si>
  <si>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</si>
  <si>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</si>
  <si>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</si>
  <si>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</si>
  <si>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</si>
  <si>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</si>
  <si>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</si>
  <si>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</si>
  <si>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</si>
  <si>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</si>
  <si>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</si>
  <si>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</si>
  <si>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</si>
  <si>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</si>
  <si>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</si>
  <si>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</si>
  <si>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</si>
  <si>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</si>
  <si>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</si>
  <si>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</si>
  <si>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</si>
  <si>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</si>
  <si>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</si>
  <si>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</si>
  <si>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</si>
  <si>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</si>
  <si>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</si>
  <si>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</si>
  <si>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</si>
  <si>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</si>
  <si>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</si>
  <si>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</si>
  <si>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</si>
  <si>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</si>
  <si>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</si>
  <si>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</si>
  <si>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</si>
  <si>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</si>
  <si>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</si>
  <si>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</si>
  <si>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</si>
  <si>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</si>
  <si>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</si>
  <si>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</si>
  <si>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</si>
  <si>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</si>
  <si>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</si>
  <si>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</si>
  <si>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</si>
  <si>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</si>
  <si>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</si>
  <si>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</si>
  <si>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</si>
  <si>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</si>
  <si>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</si>
  <si>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</si>
  <si>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</si>
  <si>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</si>
  <si>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</si>
  <si>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</si>
  <si>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</si>
  <si>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</si>
  <si>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</si>
  <si>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</si>
  <si>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</si>
  <si>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</si>
  <si>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</si>
  <si>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</si>
  <si>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</si>
  <si>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</si>
  <si>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</si>
  <si>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</si>
  <si>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</si>
  <si>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</si>
  <si>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</si>
  <si>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</si>
  <si>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</si>
  <si>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</si>
  <si>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</si>
  <si>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</si>
  <si>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</si>
  <si>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</si>
  <si>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</si>
  <si>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</si>
  <si>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</si>
  <si>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</si>
  <si>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</si>
  <si>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</si>
  <si>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</si>
  <si>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</si>
  <si>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</si>
  <si>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</si>
  <si>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</si>
  <si>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</si>
  <si>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</si>
  <si>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</si>
  <si>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</si>
  <si>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</si>
  <si>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</si>
  <si>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</si>
  <si>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</si>
  <si>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</si>
  <si>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</si>
  <si>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</si>
  <si>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</si>
  <si>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</si>
  <si>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</si>
  <si>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</si>
  <si>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</si>
  <si>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</si>
  <si>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</si>
  <si>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</si>
  <si>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</si>
  <si>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</si>
  <si>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</si>
  <si>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</si>
  <si>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</si>
  <si>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</si>
  <si>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</si>
  <si>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</si>
  <si>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</si>
  <si>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</si>
  <si>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</si>
  <si>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</si>
  <si>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</si>
  <si>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</si>
  <si>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</si>
  <si>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</si>
  <si>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</si>
  <si>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</si>
  <si>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</si>
  <si>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</si>
  <si>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</si>
  <si>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</si>
  <si>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</si>
  <si>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</si>
  <si>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</si>
  <si>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</si>
  <si>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</si>
  <si>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</si>
  <si>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</si>
  <si>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</si>
  <si>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</si>
  <si>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</si>
  <si>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</si>
  <si>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</si>
  <si>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</si>
  <si>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</si>
  <si>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</si>
  <si>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</si>
  <si>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</si>
  <si>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</si>
  <si>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</si>
  <si>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</si>
  <si>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</si>
  <si>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</si>
  <si>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</si>
  <si>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</si>
  <si>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</si>
  <si>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</si>
  <si>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</si>
  <si>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</si>
  <si>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</si>
  <si>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</si>
  <si>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</si>
  <si>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</si>
  <si>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</si>
  <si>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</si>
  <si>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</si>
  <si>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</si>
  <si>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</si>
  <si>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</si>
  <si>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</si>
  <si>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</si>
  <si>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</si>
  <si>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</si>
  <si>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</si>
  <si>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</si>
  <si>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</si>
  <si>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</si>
  <si>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</si>
  <si>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</si>
  <si>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</si>
  <si>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</si>
  <si>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</si>
  <si>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</si>
  <si>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</si>
  <si>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</si>
  <si>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</si>
  <si>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</si>
  <si>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</si>
  <si>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</si>
  <si>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</si>
  <si>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</si>
  <si>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</si>
  <si>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</si>
  <si>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</si>
  <si>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</si>
  <si>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</si>
  <si>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</si>
  <si>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</si>
  <si>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</si>
  <si>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</si>
  <si>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</si>
  <si>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</si>
  <si>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</si>
  <si>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</si>
  <si>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</si>
  <si>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</si>
  <si>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</si>
  <si>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</si>
  <si>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</si>
  <si>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</si>
  <si>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</si>
  <si>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</si>
  <si>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</si>
  <si>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</si>
  <si>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</si>
  <si>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</si>
  <si>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</si>
  <si>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</si>
  <si>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</si>
  <si>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</si>
  <si>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</si>
  <si>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</si>
  <si>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</si>
  <si>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</si>
  <si>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</si>
  <si>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</si>
  <si>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</si>
  <si>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</si>
  <si>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</si>
  <si>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</si>
  <si>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</si>
  <si>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</si>
  <si>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</si>
  <si>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</si>
  <si>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</si>
  <si>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</si>
  <si>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</si>
  <si>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</si>
  <si>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</si>
  <si>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</si>
  <si>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</si>
  <si>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</si>
  <si>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</si>
  <si>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</si>
  <si>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</si>
  <si>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</si>
  <si>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</si>
  <si>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</si>
  <si>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</si>
  <si>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</si>
  <si>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</si>
  <si>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</si>
  <si>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</si>
  <si>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</si>
  <si>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</si>
  <si>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</si>
  <si>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</si>
  <si>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</si>
  <si>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</si>
  <si>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</si>
  <si>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</si>
  <si>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</si>
  <si>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</si>
  <si>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</si>
  <si>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</si>
  <si>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</si>
  <si>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</si>
  <si>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</si>
  <si>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</si>
  <si>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</si>
  <si>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</si>
  <si>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</si>
  <si>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</si>
  <si>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</si>
  <si>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</si>
  <si>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</si>
  <si>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</si>
  <si>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</si>
  <si>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</si>
  <si>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</si>
  <si>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</si>
  <si>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</si>
  <si>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</si>
  <si>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</si>
  <si>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</si>
  <si>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</si>
  <si>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</si>
  <si>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</si>
  <si>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</si>
  <si>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</si>
  <si>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</si>
  <si>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</si>
  <si>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</si>
  <si>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</si>
  <si>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</si>
  <si>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</si>
  <si>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</si>
  <si>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</si>
  <si>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</si>
  <si>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</si>
  <si>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</si>
  <si>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</si>
  <si>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</si>
  <si>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</si>
  <si>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</si>
  <si>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</si>
  <si>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</si>
  <si>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</si>
  <si>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</si>
  <si>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</si>
  <si>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</si>
  <si>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</si>
  <si>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</si>
  <si>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</si>
  <si>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</si>
  <si>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</si>
  <si>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</si>
  <si>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</si>
  <si>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</si>
  <si>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</si>
  <si>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</si>
  <si>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</si>
  <si>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</si>
  <si>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</si>
  <si>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</si>
  <si>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</si>
  <si>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</si>
  <si>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</si>
  <si>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</si>
  <si>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</si>
  <si>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</si>
  <si>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</si>
  <si>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</si>
  <si>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</si>
  <si>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</si>
  <si>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</si>
  <si>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</si>
  <si>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</si>
  <si>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</si>
  <si>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</si>
  <si>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</si>
  <si>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</si>
  <si>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</si>
  <si>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</si>
  <si>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</si>
  <si>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</si>
  <si>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</si>
  <si>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</si>
  <si>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</si>
  <si>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</si>
  <si>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</si>
  <si>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</si>
  <si>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</si>
  <si>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</si>
  <si>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</si>
  <si>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</si>
  <si>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</si>
  <si>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</si>
  <si>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</si>
  <si>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</si>
  <si>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</si>
  <si>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</si>
  <si>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</si>
  <si>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</si>
  <si>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</si>
  <si>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</si>
  <si>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</si>
  <si>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</si>
  <si>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</si>
  <si>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</si>
  <si>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</si>
  <si>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</si>
  <si>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</si>
  <si>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</si>
  <si>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</si>
  <si>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</si>
  <si>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</si>
  <si>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</si>
  <si>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</si>
  <si>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</si>
  <si>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</si>
  <si>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</si>
  <si>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</si>
  <si>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</si>
  <si>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</si>
  <si>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</si>
  <si>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</si>
  <si>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</si>
  <si>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</si>
  <si>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</si>
  <si>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</si>
  <si>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</si>
  <si>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</si>
  <si>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</si>
  <si>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</si>
  <si>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</si>
  <si>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</si>
  <si>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</si>
  <si>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</si>
  <si>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</si>
  <si>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</si>
  <si>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</si>
  <si>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</si>
  <si>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</si>
  <si>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</si>
  <si>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</si>
  <si>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</si>
  <si>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</si>
  <si>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</si>
  <si>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</si>
  <si>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</si>
  <si>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</si>
  <si>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</si>
  <si>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</si>
  <si>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</si>
  <si>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</si>
  <si>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</si>
  <si>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</si>
  <si>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</si>
  <si>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</si>
  <si>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</si>
  <si>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</si>
  <si>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</si>
  <si>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</si>
  <si>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</si>
  <si>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</si>
  <si>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</si>
  <si>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</si>
  <si>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</si>
  <si>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</si>
  <si>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</si>
  <si>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</si>
  <si>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</si>
  <si>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</si>
  <si>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</si>
  <si>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</si>
  <si>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</si>
  <si>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</si>
  <si>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</si>
  <si>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</si>
  <si>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</si>
  <si>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</si>
  <si>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</si>
  <si>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</si>
  <si>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</si>
  <si>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</si>
  <si>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</si>
  <si>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</si>
  <si>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</si>
  <si>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</si>
  <si>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</si>
  <si>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</si>
  <si>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</si>
  <si>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</si>
  <si>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</si>
  <si>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</si>
  <si>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</si>
  <si>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</si>
  <si>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</si>
  <si>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</si>
  <si>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</si>
  <si>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</si>
  <si>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</si>
  <si>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</si>
  <si>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</si>
  <si>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</si>
  <si>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</si>
  <si>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</si>
  <si>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</si>
  <si>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</si>
  <si>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</si>
  <si>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</si>
  <si>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</si>
  <si>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</si>
  <si>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</si>
  <si>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</si>
  <si>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</si>
  <si>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</si>
  <si>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</si>
  <si>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</si>
  <si>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</si>
  <si>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</si>
  <si>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</si>
  <si>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</si>
  <si>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</si>
  <si>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</si>
  <si>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</si>
  <si>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</si>
  <si>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</si>
  <si>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</si>
  <si>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</si>
  <si>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</si>
  <si>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</si>
  <si>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</si>
  <si>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</si>
  <si>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</si>
  <si>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</si>
  <si>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</si>
  <si>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</si>
  <si>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</si>
  <si>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</si>
  <si>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</si>
  <si>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</si>
  <si>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</si>
  <si>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</si>
  <si>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</si>
  <si>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</si>
  <si>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</si>
  <si>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</si>
  <si>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</si>
  <si>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</si>
  <si>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</si>
  <si>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</si>
  <si>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</si>
  <si>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</si>
  <si>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</si>
  <si>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</si>
  <si>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</si>
  <si>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</si>
  <si>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</si>
  <si>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</si>
  <si>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</si>
  <si>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</si>
  <si>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</si>
  <si>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</si>
  <si>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</si>
  <si>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</si>
  <si>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</si>
  <si>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</si>
  <si>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</si>
  <si>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</si>
  <si>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</si>
  <si>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</si>
  <si>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</si>
  <si>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</si>
  <si>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</si>
  <si>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</si>
  <si>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</si>
  <si>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</si>
  <si>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</si>
  <si>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</si>
  <si>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</si>
  <si>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</si>
  <si>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</si>
  <si>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</si>
  <si>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</si>
  <si>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</si>
  <si>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</si>
  <si>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</si>
  <si>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</si>
  <si>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</si>
  <si>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</si>
  <si>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</si>
  <si>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</si>
  <si>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</si>
  <si>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</si>
  <si>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</si>
  <si>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</si>
  <si>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</si>
  <si>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</si>
  <si>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</si>
  <si>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</si>
  <si>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</si>
  <si>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</si>
  <si>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</si>
  <si>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</si>
  <si>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</si>
  <si>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</si>
  <si>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</si>
  <si>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</si>
  <si>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</si>
  <si>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</si>
  <si>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</si>
  <si>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</si>
  <si>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</si>
  <si>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</si>
  <si>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</si>
  <si>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</si>
  <si>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</si>
  <si>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</si>
  <si>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</si>
  <si>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</si>
  <si>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</si>
  <si>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</si>
  <si>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</si>
  <si>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</si>
  <si>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</si>
  <si>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</si>
  <si>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</si>
  <si>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</si>
  <si>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</si>
  <si>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</si>
  <si>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</si>
  <si>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</si>
  <si>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</si>
  <si>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</si>
  <si>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</si>
  <si>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</si>
  <si>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</si>
  <si>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</si>
  <si>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</si>
  <si>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</si>
  <si>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</si>
  <si>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</si>
  <si>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</si>
  <si>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</si>
  <si>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510 лм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</si>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</sst>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29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205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7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64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93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782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194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2.5572000000000001E-2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2.9399999999999999E-3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91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73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0.98299999999999998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0.8</v>
      </c>
      <c r="H1788" s="9">
        <v>0.01</v>
      </c>
      <c r="I1788" s="10">
        <v>5836.93</v>
      </c>
      <c r="J1788" s="11" t="s">
        <v>235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15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7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47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7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5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7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47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47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5405</v>
      </c>
      <c r="B2689" s="7" t="s">
        <v>5406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47.1" customHeight="1" outlineLevel="5" x14ac:dyDescent="0.2">
      <c r="A2690" s="6" t="s">
        <v>5407</v>
      </c>
      <c r="B2690" s="7" t="s">
        <v>5400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315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 t="s">
        <v>235</v>
      </c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2">
        <v>6</v>
      </c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5805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3.0860000000000002E-3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1.8</v>
      </c>
      <c r="H2965" s="9">
        <v>1.008E-2</v>
      </c>
      <c r="I2965" s="10">
        <v>7811.01</v>
      </c>
      <c r="J2965" s="12">
        <v>6</v>
      </c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1.8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1.8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1.8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1.8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1.8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530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530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530</v>
      </c>
      <c r="F3089" s="7" t="s">
        <v>31</v>
      </c>
      <c r="G3089" s="8">
        <v>1.8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530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340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0.4</v>
      </c>
      <c r="H3111" s="9">
        <v>1.701E-3</v>
      </c>
      <c r="I3111" s="10">
        <v>4193.83</v>
      </c>
      <c r="J3111" s="11" t="s">
        <v>235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0.32600000000000001</v>
      </c>
      <c r="H3112" s="9">
        <v>1.418E-3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35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0.81</v>
      </c>
      <c r="H3117" s="9">
        <v>3.7299999999999998E-3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0.56899999999999995</v>
      </c>
      <c r="H3132" s="9">
        <v>2E-3</v>
      </c>
      <c r="I3132" s="10">
        <v>7056.43</v>
      </c>
      <c r="J3132" s="12">
        <v>242</v>
      </c>
      <c r="K3132" s="7"/>
      <c r="L3132" s="11"/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0.55700000000000005</v>
      </c>
      <c r="H3133" s="9">
        <v>1.6800000000000001E-3</v>
      </c>
      <c r="I3133" s="10">
        <v>7056.43</v>
      </c>
      <c r="J3133" s="11"/>
      <c r="K3133" s="7"/>
      <c r="L3133" s="12">
        <v>15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0.92400000000000004</v>
      </c>
      <c r="H3140" s="9">
        <v>2.7499999999999998E-3</v>
      </c>
      <c r="I3140" s="10">
        <v>10374.879999999999</v>
      </c>
      <c r="J3140" s="12">
        <v>733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30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530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1432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6480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530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530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530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1.005E-2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1.005E-2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1"/>
      <c r="K3284" s="7"/>
      <c r="L3284" s="12">
        <v>10</v>
      </c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2">
        <v>145</v>
      </c>
      <c r="K3285" s="7"/>
      <c r="L3285" s="11"/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1.134E-3</v>
      </c>
      <c r="I3286" s="10">
        <v>7747.74</v>
      </c>
      <c r="J3286" s="11"/>
      <c r="K3286" s="7" t="s">
        <v>705</v>
      </c>
      <c r="L3286" s="12">
        <v>40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9.8999999999999999E-4</v>
      </c>
      <c r="I3287" s="10">
        <v>7747.74</v>
      </c>
      <c r="J3287" s="11"/>
      <c r="K3287" s="7" t="s">
        <v>705</v>
      </c>
      <c r="L3287" s="12">
        <v>15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8.9999999999999998E-4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0.73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0.73</v>
      </c>
      <c r="H3320" s="9">
        <v>8.2799999999999992E-3</v>
      </c>
      <c r="I3320" s="10">
        <v>15221.04</v>
      </c>
      <c r="J3320" s="11"/>
      <c r="K3320" s="7" t="s">
        <v>705</v>
      </c>
      <c r="L3320" s="12">
        <v>30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0.755</v>
      </c>
      <c r="H3327" s="9">
        <v>1.72E-3</v>
      </c>
      <c r="I3327" s="10">
        <v>6246.61</v>
      </c>
      <c r="J3327" s="11"/>
      <c r="K3327" s="7"/>
      <c r="L3327" s="12">
        <v>30</v>
      </c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2.02E-4</v>
      </c>
      <c r="I3329" s="10">
        <v>6246.61</v>
      </c>
      <c r="J3329" s="12">
        <v>215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1.2</v>
      </c>
      <c r="H3333" s="9">
        <v>3.4399999999999999E-3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1.085</v>
      </c>
      <c r="H3334" s="9">
        <v>2.8700000000000002E-3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2.366E-3</v>
      </c>
      <c r="I3370" s="10">
        <v>10115.700000000001</v>
      </c>
      <c r="J3370" s="12">
        <v>26</v>
      </c>
      <c r="K3370" s="7"/>
      <c r="L3370" s="12">
        <v>30</v>
      </c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2">
        <v>19</v>
      </c>
      <c r="K3371" s="7"/>
      <c r="L3371" s="11"/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5.0689999999999997E-3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5.7600000000000004E-3</v>
      </c>
      <c r="I3381" s="10">
        <v>23108.59</v>
      </c>
      <c r="J3381" s="11"/>
      <c r="K3381" s="7"/>
      <c r="L3381" s="12">
        <v>20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4.2240000000000003E-3</v>
      </c>
      <c r="I3396" s="10">
        <v>12296.33</v>
      </c>
      <c r="J3396" s="12">
        <v>24</v>
      </c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318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11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2.1000000000000001E-2</v>
      </c>
      <c r="H3416" s="9">
        <v>2.5999999999999999E-2</v>
      </c>
      <c r="I3416" s="13">
        <v>773.71</v>
      </c>
      <c r="J3416" s="12">
        <v>247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274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0.03</v>
      </c>
      <c r="H3418" s="9">
        <v>2.5999999999999999E-2</v>
      </c>
      <c r="I3418" s="13">
        <v>773.71</v>
      </c>
      <c r="J3418" s="12">
        <v>115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315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23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315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1.1407E-2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5509</v>
      </c>
      <c r="F3470" s="7" t="s">
        <v>31</v>
      </c>
      <c r="G3470" s="8">
        <v>1.4259999999999999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29</v>
      </c>
      <c r="E3472" s="7" t="s">
        <v>315</v>
      </c>
      <c r="F3472" s="7" t="s">
        <v>31</v>
      </c>
      <c r="G3472" s="8">
        <v>1.3260000000000001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6886</v>
      </c>
      <c r="C3473" s="7" t="s">
        <v>1838</v>
      </c>
      <c r="D3473" s="7" t="s">
        <v>29</v>
      </c>
      <c r="E3473" s="7" t="s">
        <v>69</v>
      </c>
      <c r="F3473" s="7" t="s">
        <v>31</v>
      </c>
      <c r="G3473" s="8">
        <v>1.4259999999999999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69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315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5509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315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16323.69</v>
      </c>
      <c r="J3482" s="11"/>
      <c r="K3482" s="7" t="s">
        <v>92</v>
      </c>
      <c r="L3482" s="12">
        <v>45</v>
      </c>
      <c r="M3482" s="11"/>
      <c r="N3482" s="38">
        <f>I3482*(100-$B$4)*(100-$B$5)/10000</f>
        <v>16323.69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5828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675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5828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23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6976</v>
      </c>
      <c r="F3500" s="7" t="s">
        <v>31</v>
      </c>
      <c r="G3500" s="8">
        <v>1.3260000000000001</v>
      </c>
      <c r="H3500" s="9">
        <v>1.1976000000000001E-2</v>
      </c>
      <c r="I3500" s="10">
        <v>9219.15</v>
      </c>
      <c r="J3500" s="11"/>
      <c r="K3500" s="7"/>
      <c r="L3500" s="12">
        <v>15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6977</v>
      </c>
      <c r="B3501" s="7" t="s">
        <v>6978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6979</v>
      </c>
      <c r="B3502" s="7" t="s">
        <v>6980</v>
      </c>
      <c r="C3502" s="7" t="s">
        <v>6945</v>
      </c>
      <c r="D3502" s="7" t="s">
        <v>29</v>
      </c>
      <c r="E3502" s="7" t="s">
        <v>6976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2960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6976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6976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6976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39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0.69</v>
      </c>
      <c r="H3570" s="9">
        <v>6.3629999999999997E-3</v>
      </c>
      <c r="I3570" s="10">
        <v>1502.32</v>
      </c>
      <c r="J3570" s="12">
        <v>40</v>
      </c>
      <c r="K3570" s="7"/>
      <c r="L3570" s="12">
        <v>7</v>
      </c>
      <c r="M3570" s="11"/>
      <c r="N3570" s="38">
        <f>I3570*(100-$B$4)*(100-$B$5)/10000</f>
        <v>1502.32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1.46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0.7</v>
      </c>
      <c r="H3572" s="9">
        <v>6.3629999999999997E-3</v>
      </c>
      <c r="I3572" s="10">
        <v>1502.32</v>
      </c>
      <c r="J3572" s="11"/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1.42</v>
      </c>
      <c r="H3573" s="9">
        <v>1.1413E-2</v>
      </c>
      <c r="I3573" s="10">
        <v>1844.64</v>
      </c>
      <c r="J3573" s="11"/>
      <c r="K3573" s="7"/>
      <c r="L3573" s="12">
        <v>7</v>
      </c>
      <c r="M3573" s="11"/>
      <c r="N3573" s="38">
        <f>I3573*(100-$B$4)*(100-$B$5)/10000</f>
        <v>1844.64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6.3629999999999997E-3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47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30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530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530</v>
      </c>
      <c r="F3586" s="7" t="s">
        <v>31</v>
      </c>
      <c r="G3586" s="8">
        <v>1.1000000000000001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2998</v>
      </c>
      <c r="F3587" s="7" t="s">
        <v>31</v>
      </c>
      <c r="G3587" s="8">
        <v>1.4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530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530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530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2998</v>
      </c>
      <c r="F3594" s="7" t="s">
        <v>31</v>
      </c>
      <c r="G3594" s="8">
        <v>1.4</v>
      </c>
      <c r="H3594" s="9">
        <v>6.3629999999999997E-3</v>
      </c>
      <c r="I3594" s="10">
        <v>12640.52</v>
      </c>
      <c r="J3594" s="12">
        <v>30</v>
      </c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530</v>
      </c>
      <c r="F3595" s="7" t="s">
        <v>31</v>
      </c>
      <c r="G3595" s="8">
        <v>1.1000000000000001</v>
      </c>
      <c r="H3595" s="9">
        <v>6.3629999999999997E-3</v>
      </c>
      <c r="I3595" s="10">
        <v>12640.52</v>
      </c>
      <c r="J3595" s="11"/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530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2998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530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530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530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6.3629999999999997E-3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2">
        <v>239</v>
      </c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7172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7172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2">
        <v>210</v>
      </c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7172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7172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7172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530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530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530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530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530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530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530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530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530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530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35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40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7270</v>
      </c>
      <c r="B3657" s="7" t="s">
        <v>7271</v>
      </c>
      <c r="C3657" s="7" t="s">
        <v>34</v>
      </c>
      <c r="D3657" s="7" t="s">
        <v>35</v>
      </c>
      <c r="E3657" s="7" t="s">
        <v>7272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7272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7272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7272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7272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7272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7272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7272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7272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7272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1.1413E-2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1.1413E-2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7272</v>
      </c>
      <c r="F3677" s="7" t="s">
        <v>31</v>
      </c>
      <c r="G3677" s="8">
        <v>1.8</v>
      </c>
      <c r="H3677" s="9">
        <v>1.1413E-2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7272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7272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445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7272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7272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7272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7272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7272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7272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7272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2810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35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2003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1.1413E-2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35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1432</v>
      </c>
      <c r="F3734" s="7" t="s">
        <v>31</v>
      </c>
      <c r="G3734" s="8">
        <v>1.78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47</v>
      </c>
      <c r="D3735" s="7" t="s">
        <v>35</v>
      </c>
      <c r="E3735" s="7" t="s">
        <v>7429</v>
      </c>
      <c r="F3735" s="7" t="s">
        <v>31</v>
      </c>
      <c r="G3735" s="8">
        <v>1.7</v>
      </c>
      <c r="H3735" s="9">
        <v>1.1413E-2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7429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1432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7429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1432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7429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7429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349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1"/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7429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2">
        <v>64</v>
      </c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349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7429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349</v>
      </c>
      <c r="F3752" s="7" t="s">
        <v>31</v>
      </c>
      <c r="G3752" s="8">
        <v>1.8</v>
      </c>
      <c r="H3752" s="9">
        <v>1.1413E-2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7429</v>
      </c>
      <c r="F3753" s="7" t="s">
        <v>31</v>
      </c>
      <c r="G3753" s="8">
        <v>1.8</v>
      </c>
      <c r="H3753" s="9">
        <v>9.5110000000000004E-3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7429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7429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7429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7429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7429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349</v>
      </c>
      <c r="F3767" s="7" t="s">
        <v>31</v>
      </c>
      <c r="G3767" s="8">
        <v>2.1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7429</v>
      </c>
      <c r="F3768" s="7" t="s">
        <v>31</v>
      </c>
      <c r="G3768" s="8">
        <v>2.02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7429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7502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47.1" customHeight="1" outlineLevel="5" x14ac:dyDescent="0.2">
      <c r="A3772" s="6" t="s">
        <v>7503</v>
      </c>
      <c r="B3772" s="7" t="s">
        <v>7504</v>
      </c>
      <c r="C3772" s="7" t="s">
        <v>6323</v>
      </c>
      <c r="D3772" s="7" t="s">
        <v>35</v>
      </c>
      <c r="E3772" s="7" t="s">
        <v>2008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7502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7502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7502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352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1.1413E-2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352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7521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7521</v>
      </c>
      <c r="F3783" s="7" t="s">
        <v>31</v>
      </c>
      <c r="G3783" s="8">
        <v>2.1</v>
      </c>
      <c r="H3783" s="9">
        <v>1.1413E-2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7521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7521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7521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7521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352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352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7521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7521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7521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352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7.5599999999999999E-3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7.5599999999999999E-3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4889.4399999999996</v>
      </c>
      <c r="J3817" s="11"/>
      <c r="K3817" s="7"/>
      <c r="L3817" s="12">
        <v>45</v>
      </c>
      <c r="M3817" s="11"/>
      <c r="N3817" s="38">
        <f>I3817*(100-$B$4)*(100-$B$5)/10000</f>
        <v>4889.4399999999996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4656.6099999999997</v>
      </c>
      <c r="J3818" s="11"/>
      <c r="K3818" s="7"/>
      <c r="L3818" s="12">
        <v>15</v>
      </c>
      <c r="M3818" s="11"/>
      <c r="N3818" s="38">
        <f>I3818*(100-$B$4)*(100-$B$5)/10000</f>
        <v>4656.6099999999997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7610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7607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904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7633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904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7633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904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7633</v>
      </c>
      <c r="F3844" s="7" t="s">
        <v>31</v>
      </c>
      <c r="G3844" s="8">
        <v>2.25</v>
      </c>
      <c r="H3844" s="9">
        <v>1.35E-2</v>
      </c>
      <c r="I3844" s="10">
        <v>14708.11</v>
      </c>
      <c r="J3844" s="11"/>
      <c r="K3844" s="7" t="s">
        <v>92</v>
      </c>
      <c r="L3844" s="12">
        <v>30</v>
      </c>
      <c r="M3844" s="11"/>
      <c r="N3844" s="38">
        <f>I3844*(100-$B$4)*(100-$B$5)/10000</f>
        <v>14708.11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904</v>
      </c>
      <c r="F3845" s="7" t="s">
        <v>31</v>
      </c>
      <c r="G3845" s="8">
        <v>2.25</v>
      </c>
      <c r="H3845" s="9">
        <v>1.35E-2</v>
      </c>
      <c r="I3845" s="10">
        <v>15051.2</v>
      </c>
      <c r="J3845" s="11"/>
      <c r="K3845" s="7" t="s">
        <v>92</v>
      </c>
      <c r="L3845" s="12">
        <v>45</v>
      </c>
      <c r="M3845" s="11"/>
      <c r="N3845" s="38">
        <f>I3845*(100-$B$4)*(100-$B$5)/10000</f>
        <v>15051.2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7661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10710.01</v>
      </c>
      <c r="J3867" s="11"/>
      <c r="K3867" s="7" t="s">
        <v>705</v>
      </c>
      <c r="L3867" s="12">
        <v>30</v>
      </c>
      <c r="M3867" s="11"/>
      <c r="N3867" s="38">
        <f>I3867*(100-$B$4)*(100-$B$5)/10000</f>
        <v>10710.01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11141.66</v>
      </c>
      <c r="J3868" s="11"/>
      <c r="K3868" s="7" t="s">
        <v>705</v>
      </c>
      <c r="L3868" s="12">
        <v>45</v>
      </c>
      <c r="M3868" s="11"/>
      <c r="N3868" s="38">
        <f>I3868*(100-$B$4)*(100-$B$5)/10000</f>
        <v>11141.66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7711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7714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2.76E-2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2.76E-2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7730</v>
      </c>
      <c r="F3890" s="7" t="s">
        <v>31</v>
      </c>
      <c r="G3890" s="8">
        <v>3.35</v>
      </c>
      <c r="H3890" s="9">
        <v>2.76E-2</v>
      </c>
      <c r="I3890" s="10">
        <v>19294.509999999998</v>
      </c>
      <c r="J3890" s="11"/>
      <c r="K3890" s="7" t="s">
        <v>92</v>
      </c>
      <c r="L3890" s="12">
        <v>30</v>
      </c>
      <c r="M3890" s="11"/>
      <c r="N3890" s="38">
        <f>I3890*(100-$B$4)*(100-$B$5)/10000</f>
        <v>19294.509999999998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7733</v>
      </c>
      <c r="F3891" s="7" t="s">
        <v>31</v>
      </c>
      <c r="G3891" s="8">
        <v>3.35</v>
      </c>
      <c r="H3891" s="9">
        <v>2.76E-2</v>
      </c>
      <c r="I3891" s="10">
        <v>19866.919999999998</v>
      </c>
      <c r="J3891" s="11"/>
      <c r="K3891" s="7" t="s">
        <v>92</v>
      </c>
      <c r="L3891" s="12">
        <v>45</v>
      </c>
      <c r="M3891" s="11"/>
      <c r="N3891" s="38">
        <f>I3891*(100-$B$4)*(100-$B$5)/10000</f>
        <v>19866.919999999998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2.76E-2</v>
      </c>
      <c r="I3894" s="10">
        <v>19874.259999999998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19874.259999999998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2.76E-2</v>
      </c>
      <c r="I3895" s="10">
        <v>20475.66</v>
      </c>
      <c r="J3895" s="11"/>
      <c r="K3895" s="7" t="s">
        <v>92</v>
      </c>
      <c r="L3895" s="12">
        <v>45</v>
      </c>
      <c r="M3895" s="11"/>
      <c r="N3895" s="38">
        <f>I3895*(100-$B$4)*(100-$B$5)/10000</f>
        <v>20475.66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7764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7801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7826</v>
      </c>
      <c r="F3931" s="7" t="s">
        <v>31</v>
      </c>
      <c r="G3931" s="8">
        <v>9.3000000000000007</v>
      </c>
      <c r="H3931" s="9">
        <v>4.5400000000000003E-2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4.5400000000000003E-2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7826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7826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23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38401.47</v>
      </c>
      <c r="J3939" s="11"/>
      <c r="K3939" s="7"/>
      <c r="L3939" s="12">
        <v>30</v>
      </c>
      <c r="M3939" s="11"/>
      <c r="N3939" s="38">
        <f>I3939*(100-$B$4)*(100-$B$5)/10000</f>
        <v>38401.47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32401.25</v>
      </c>
      <c r="J3940" s="11"/>
      <c r="K3940" s="7"/>
      <c r="L3940" s="12">
        <v>30</v>
      </c>
      <c r="M3940" s="11"/>
      <c r="N3940" s="38">
        <f>I3940*(100-$B$4)*(100-$B$5)/10000</f>
        <v>32401.25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7874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7871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7874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7874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7871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7923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7923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7974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7974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7971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7974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7874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7871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7874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7874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7874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7871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7923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7923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2008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7923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7923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2008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7923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7974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7874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7871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7923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2008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7923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7923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7923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7971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7971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6.6400000000000001E-3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6.6400000000000001E-3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23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0.2</v>
      </c>
      <c r="H4200" s="9">
        <v>2.0000000000000001E-4</v>
      </c>
      <c r="I4200" s="10">
        <v>1355.26</v>
      </c>
      <c r="J4200" s="11"/>
      <c r="K4200" s="7"/>
      <c r="L4200" s="12">
        <v>7</v>
      </c>
      <c r="M4200" s="11"/>
      <c r="N4200" s="38">
        <f>I4200*(100-$B$4)*(100-$B$5)/10000</f>
        <v>1355.26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53</v>
      </c>
      <c r="G4201" s="8">
        <v>0.02</v>
      </c>
      <c r="H4201" s="9">
        <v>2.6999999999999999E-5</v>
      </c>
      <c r="I4201" s="13">
        <v>411.35</v>
      </c>
      <c r="J4201" s="11"/>
      <c r="K4201" s="7"/>
      <c r="L4201" s="12">
        <v>7</v>
      </c>
      <c r="M4201" s="11"/>
      <c r="N4201" s="38">
        <f>I4201*(100-$B$4)*(100-$B$5)/10000</f>
        <v>411.35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5.6700000000000001E-4</v>
      </c>
      <c r="I4202" s="13">
        <v>809.86</v>
      </c>
      <c r="J4202" s="11"/>
      <c r="K4202" s="7"/>
      <c r="L4202" s="12">
        <v>7</v>
      </c>
      <c r="M4202" s="11"/>
      <c r="N4202" s="38">
        <f>I4202*(100-$B$4)*(100-$B$5)/10000</f>
        <v>809.86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782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782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8383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782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782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782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8450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1.3100000000000001E-2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8510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8568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8565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8595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8598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8595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8598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2">
        <v>2</v>
      </c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40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2">
        <v>19</v>
      </c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47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6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2">
        <v>3</v>
      </c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3.12</v>
      </c>
      <c r="H4376" s="9">
        <v>1.0919999999999999E-2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47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40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8796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3.9249999999999998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2998</v>
      </c>
      <c r="F4485" s="7" t="s">
        <v>31</v>
      </c>
      <c r="G4485" s="8">
        <v>3.2</v>
      </c>
      <c r="H4485" s="9">
        <v>6.646E-3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2998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6.646E-3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6.646E-3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2998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7172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9008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7172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7172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9008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7172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7172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9083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9083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2810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9083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9083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9083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9083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8766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47</v>
      </c>
      <c r="D4571" s="7" t="s">
        <v>29</v>
      </c>
      <c r="E4571" s="7" t="s">
        <v>9132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9132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9132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9132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8766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9132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9132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9132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9132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9132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9132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9132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9132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9170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9170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9170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9170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9170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9170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9170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9170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9170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15206.57</v>
      </c>
      <c r="J4608" s="11"/>
      <c r="K4608" s="7"/>
      <c r="L4608" s="12">
        <v>30</v>
      </c>
      <c r="M4608" s="11"/>
      <c r="N4608" s="38">
        <f>I4608*(100-$B$4)*(100-$B$5)/10000</f>
        <v>15206.57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16896.18</v>
      </c>
      <c r="J4609" s="11"/>
      <c r="K4609" s="7"/>
      <c r="L4609" s="12">
        <v>30</v>
      </c>
      <c r="M4609" s="11"/>
      <c r="N4609" s="38">
        <f>I4609*(100-$B$4)*(100-$B$5)/10000</f>
        <v>16896.18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9207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9207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9207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9234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9231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9231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9231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9246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9292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20402.39</v>
      </c>
      <c r="J4657" s="11"/>
      <c r="K4657" s="7"/>
      <c r="L4657" s="12">
        <v>30</v>
      </c>
      <c r="M4657" s="11"/>
      <c r="N4657" s="38">
        <f>I4657*(100-$B$4)*(100-$B$5)/10000</f>
        <v>20402.39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22669.33</v>
      </c>
      <c r="J4658" s="11"/>
      <c r="K4658" s="7"/>
      <c r="L4658" s="12">
        <v>30</v>
      </c>
      <c r="M4658" s="11"/>
      <c r="N4658" s="38">
        <f>I4658*(100-$B$4)*(100-$B$5)/10000</f>
        <v>22669.33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3.214</v>
      </c>
      <c r="H4661" s="9">
        <v>8.208E-3</v>
      </c>
      <c r="I4661" s="10">
        <v>18670.47</v>
      </c>
      <c r="J4661" s="11"/>
      <c r="K4661" s="7"/>
      <c r="L4661" s="12">
        <v>20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3.1930000000000001</v>
      </c>
      <c r="H4663" s="9">
        <v>8.208E-3</v>
      </c>
      <c r="I4663" s="10">
        <v>18670.47</v>
      </c>
      <c r="J4663" s="11"/>
      <c r="K4663" s="7"/>
      <c r="L4663" s="12">
        <v>20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7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3.97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20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3.96</v>
      </c>
      <c r="H4756" s="9">
        <v>1.0498E-2</v>
      </c>
      <c r="I4756" s="10">
        <v>22134.36</v>
      </c>
      <c r="J4756" s="11"/>
      <c r="K4756" s="7"/>
      <c r="L4756" s="12">
        <v>20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20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9552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4.875</v>
      </c>
      <c r="H4811" s="9">
        <v>1.2744E-2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4.92</v>
      </c>
      <c r="H4812" s="9">
        <v>1.2744E-2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1.2744E-2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1.2744E-2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9246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2">
        <v>39</v>
      </c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0.875</v>
      </c>
      <c r="H4903" s="9">
        <v>4.9100000000000003E-3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1.0049999999999999</v>
      </c>
      <c r="H4904" s="9">
        <v>4.1700000000000001E-3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9809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9809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566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6323</v>
      </c>
      <c r="D4914" s="7" t="s">
        <v>29</v>
      </c>
      <c r="E4914" s="7" t="s">
        <v>9824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566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9824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9824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9853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9850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7854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7854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7854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7854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7854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7854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7854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7854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7854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7854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7854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7854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7854</v>
      </c>
      <c r="F4999" s="7" t="s">
        <v>31</v>
      </c>
      <c r="G4999" s="8">
        <v>3.73</v>
      </c>
      <c r="H4999" s="9">
        <v>2.1167999999999999E-2</v>
      </c>
      <c r="I4999" s="10">
        <v>17962.05</v>
      </c>
      <c r="J4999" s="11"/>
      <c r="K4999" s="7"/>
      <c r="L4999" s="12">
        <v>15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9999</v>
      </c>
      <c r="F5000" s="7" t="s">
        <v>31</v>
      </c>
      <c r="G5000" s="8">
        <v>4.05</v>
      </c>
      <c r="H5000" s="9">
        <v>2.1167999999999999E-2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7854</v>
      </c>
      <c r="F5001" s="7" t="s">
        <v>31</v>
      </c>
      <c r="G5001" s="8">
        <v>4.05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566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9999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9999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9999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7854</v>
      </c>
      <c r="F5006" s="7" t="s">
        <v>31</v>
      </c>
      <c r="G5006" s="8">
        <v>4.05</v>
      </c>
      <c r="H5006" s="9">
        <v>2.1167999999999999E-2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7854</v>
      </c>
      <c r="F5007" s="7" t="s">
        <v>31</v>
      </c>
      <c r="G5007" s="8">
        <v>3.74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7854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9999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7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7854</v>
      </c>
      <c r="F5010" s="7" t="s">
        <v>31</v>
      </c>
      <c r="G5010" s="8">
        <v>4.05</v>
      </c>
      <c r="H5010" s="9">
        <v>2.1167999999999999E-2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9999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7854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9999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9999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7854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7854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7854</v>
      </c>
      <c r="F5017" s="7" t="s">
        <v>31</v>
      </c>
      <c r="G5017" s="8">
        <v>3.7349999999999999</v>
      </c>
      <c r="H5017" s="9">
        <v>2.1167999999999999E-2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9999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7854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15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10040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61</v>
      </c>
      <c r="E5021" s="7" t="s">
        <v>7854</v>
      </c>
      <c r="F5021" s="7" t="s">
        <v>31</v>
      </c>
      <c r="G5021" s="8">
        <v>3.82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9999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7854</v>
      </c>
      <c r="F5023" s="7" t="s">
        <v>31</v>
      </c>
      <c r="G5023" s="8">
        <v>3.73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9999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7854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7854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9999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9999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7854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9999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7854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7854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9999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7854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2.9739999999999999E-2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655</v>
      </c>
      <c r="F5037" s="7" t="s">
        <v>31</v>
      </c>
      <c r="G5037" s="8">
        <v>4.4800000000000004</v>
      </c>
      <c r="H5037" s="9">
        <v>2.478E-2</v>
      </c>
      <c r="I5037" s="10">
        <v>24050.9</v>
      </c>
      <c r="J5037" s="11"/>
      <c r="K5037" s="7"/>
      <c r="L5037" s="12">
        <v>25</v>
      </c>
      <c r="M5037" s="11"/>
      <c r="N5037" s="38">
        <f>I5037*(100-$B$4)*(100-$B$5)/10000</f>
        <v>24050.9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10072</v>
      </c>
      <c r="F5038" s="7" t="s">
        <v>31</v>
      </c>
      <c r="G5038" s="8">
        <v>4.1500000000000004</v>
      </c>
      <c r="H5038" s="9">
        <v>2.9739999999999999E-2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655</v>
      </c>
      <c r="F5039" s="7" t="s">
        <v>31</v>
      </c>
      <c r="G5039" s="8">
        <v>4.1500000000000004</v>
      </c>
      <c r="H5039" s="9">
        <v>2.9739999999999999E-2</v>
      </c>
      <c r="I5039" s="10">
        <v>24050.9</v>
      </c>
      <c r="J5039" s="11"/>
      <c r="K5039" s="7"/>
      <c r="L5039" s="12">
        <v>25</v>
      </c>
      <c r="M5039" s="11"/>
      <c r="N5039" s="38">
        <f>I5039*(100-$B$4)*(100-$B$5)/10000</f>
        <v>24050.9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10072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2.478E-2</v>
      </c>
      <c r="I5041" s="10">
        <v>24050.880000000001</v>
      </c>
      <c r="J5041" s="11"/>
      <c r="K5041" s="7"/>
      <c r="L5041" s="12">
        <v>25</v>
      </c>
      <c r="M5041" s="11"/>
      <c r="N5041" s="38">
        <f>I5041*(100-$B$4)*(100-$B$5)/10000</f>
        <v>24050.880000000001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2.9739999999999999E-2</v>
      </c>
      <c r="I5042" s="10">
        <v>24050.9</v>
      </c>
      <c r="J5042" s="11"/>
      <c r="K5042" s="7"/>
      <c r="L5042" s="12">
        <v>15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15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10072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4.4800000000000004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25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2.9739999999999999E-2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10072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10072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2.478E-2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10072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24050.880000000001</v>
      </c>
      <c r="J5058" s="11"/>
      <c r="K5058" s="7"/>
      <c r="L5058" s="12">
        <v>25</v>
      </c>
      <c r="M5058" s="11"/>
      <c r="N5058" s="38">
        <f>I5058*(100-$B$4)*(100-$B$5)/10000</f>
        <v>24050.880000000001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10072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10072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2.1167999999999999E-2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1.7639999999999999E-2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1.7639999999999999E-2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5.0999999999999996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2.1167999999999999E-2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10149</v>
      </c>
      <c r="F5079" s="7" t="s">
        <v>31</v>
      </c>
      <c r="G5079" s="8">
        <v>5.6</v>
      </c>
      <c r="H5079" s="9">
        <v>2.1167999999999999E-2</v>
      </c>
      <c r="I5079" s="10">
        <v>30139.7</v>
      </c>
      <c r="J5079" s="11"/>
      <c r="K5079" s="7"/>
      <c r="L5079" s="12">
        <v>25</v>
      </c>
      <c r="M5079" s="11"/>
      <c r="N5079" s="38">
        <f>I5079*(100-$B$4)*(100-$B$5)/10000</f>
        <v>30139.7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10146</v>
      </c>
      <c r="F5080" s="7" t="s">
        <v>31</v>
      </c>
      <c r="G5080" s="8">
        <v>5.6</v>
      </c>
      <c r="H5080" s="9">
        <v>2.1167999999999999E-2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5.0999999999999996</v>
      </c>
      <c r="H5081" s="9">
        <v>2.1167999999999999E-2</v>
      </c>
      <c r="I5081" s="10">
        <v>30139.72</v>
      </c>
      <c r="J5081" s="11"/>
      <c r="K5081" s="7"/>
      <c r="L5081" s="12">
        <v>25</v>
      </c>
      <c r="M5081" s="11"/>
      <c r="N5081" s="38">
        <f>I5081*(100-$B$4)*(100-$B$5)/10000</f>
        <v>30139.72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5.0999999999999996</v>
      </c>
      <c r="H5083" s="9">
        <v>2.1167999999999999E-2</v>
      </c>
      <c r="I5083" s="10">
        <v>32370.57</v>
      </c>
      <c r="J5083" s="11"/>
      <c r="K5083" s="7" t="s">
        <v>705</v>
      </c>
      <c r="L5083" s="12">
        <v>25</v>
      </c>
      <c r="M5083" s="11"/>
      <c r="N5083" s="38">
        <f>I5083*(100-$B$4)*(100-$B$5)/10000</f>
        <v>32370.57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10149</v>
      </c>
      <c r="F5086" s="7" t="s">
        <v>31</v>
      </c>
      <c r="G5086" s="8">
        <v>5.6</v>
      </c>
      <c r="H5086" s="9">
        <v>1.7639999999999999E-2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5.0999999999999996</v>
      </c>
      <c r="H5088" s="9">
        <v>2.1167999999999999E-2</v>
      </c>
      <c r="I5088" s="10">
        <v>32370.57</v>
      </c>
      <c r="J5088" s="11"/>
      <c r="K5088" s="7" t="s">
        <v>705</v>
      </c>
      <c r="L5088" s="12">
        <v>25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10146</v>
      </c>
      <c r="F5090" s="7" t="s">
        <v>31</v>
      </c>
      <c r="G5090" s="8">
        <v>5.6</v>
      </c>
      <c r="H5090" s="9">
        <v>2.1167999999999999E-2</v>
      </c>
      <c r="I5090" s="10">
        <v>33989.1</v>
      </c>
      <c r="J5090" s="11"/>
      <c r="K5090" s="7" t="s">
        <v>705</v>
      </c>
      <c r="L5090" s="12">
        <v>35</v>
      </c>
      <c r="M5090" s="11"/>
      <c r="N5090" s="38">
        <f>I5090*(100-$B$4)*(100-$B$5)/10000</f>
        <v>33989.1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10146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10146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10149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10149</v>
      </c>
      <c r="F5097" s="7" t="s">
        <v>31</v>
      </c>
      <c r="G5097" s="8">
        <v>5.0999999999999996</v>
      </c>
      <c r="H5097" s="9">
        <v>2.1167999999999999E-2</v>
      </c>
      <c r="I5097" s="10">
        <v>30139.72</v>
      </c>
      <c r="J5097" s="11"/>
      <c r="K5097" s="7"/>
      <c r="L5097" s="12">
        <v>15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5.6</v>
      </c>
      <c r="H5098" s="9">
        <v>1.7639999999999999E-2</v>
      </c>
      <c r="I5098" s="10">
        <v>30139.7</v>
      </c>
      <c r="J5098" s="11"/>
      <c r="K5098" s="7"/>
      <c r="L5098" s="12">
        <v>25</v>
      </c>
      <c r="M5098" s="11"/>
      <c r="N5098" s="38">
        <f>I5098*(100-$B$4)*(100-$B$5)/10000</f>
        <v>30139.7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10149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10149</v>
      </c>
      <c r="F5100" s="7" t="s">
        <v>31</v>
      </c>
      <c r="G5100" s="8">
        <v>5.0999999999999996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10226</v>
      </c>
      <c r="F5112" s="7" t="s">
        <v>31</v>
      </c>
      <c r="G5112" s="8">
        <v>7.6</v>
      </c>
      <c r="H5112" s="9">
        <v>3.6302000000000001E-2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10226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10226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10226</v>
      </c>
      <c r="F5115" s="7" t="s">
        <v>31</v>
      </c>
      <c r="G5115" s="8">
        <v>7.6</v>
      </c>
      <c r="H5115" s="9">
        <v>3.0252000000000001E-2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10226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10221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44125.69</v>
      </c>
      <c r="J5119" s="11"/>
      <c r="K5119" s="7" t="s">
        <v>705</v>
      </c>
      <c r="L5119" s="12">
        <v>35</v>
      </c>
      <c r="M5119" s="11"/>
      <c r="N5119" s="38">
        <f>I5119*(100-$B$4)*(100-$B$5)/10000</f>
        <v>44125.69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10226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10226</v>
      </c>
      <c r="F5121" s="7" t="s">
        <v>31</v>
      </c>
      <c r="G5121" s="8">
        <v>7.6</v>
      </c>
      <c r="H5121" s="9">
        <v>3.6302000000000001E-2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10226</v>
      </c>
      <c r="F5122" s="7" t="s">
        <v>31</v>
      </c>
      <c r="G5122" s="8">
        <v>7.6</v>
      </c>
      <c r="H5122" s="9">
        <v>3.6302000000000001E-2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10226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10226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10221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10226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10226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10226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10226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10226</v>
      </c>
      <c r="F5134" s="7" t="s">
        <v>31</v>
      </c>
      <c r="G5134" s="8">
        <v>7.6</v>
      </c>
      <c r="H5134" s="9">
        <v>3.6302000000000001E-2</v>
      </c>
      <c r="I5134" s="10">
        <v>38176.99</v>
      </c>
      <c r="J5134" s="11"/>
      <c r="K5134" s="7"/>
      <c r="L5134" s="12">
        <v>25</v>
      </c>
      <c r="M5134" s="11"/>
      <c r="N5134" s="38">
        <f>I5134*(100-$B$4)*(100-$B$5)/10000</f>
        <v>38176.99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10226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10226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10226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10226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10226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10221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10298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10295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10298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10298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10298</v>
      </c>
      <c r="F5154" s="7" t="s">
        <v>31</v>
      </c>
      <c r="G5154" s="8">
        <v>7.6</v>
      </c>
      <c r="H5154" s="9">
        <v>3.6302000000000001E-2</v>
      </c>
      <c r="I5154" s="10">
        <v>42317.37</v>
      </c>
      <c r="J5154" s="11"/>
      <c r="K5154" s="7"/>
      <c r="L5154" s="12">
        <v>25</v>
      </c>
      <c r="M5154" s="11"/>
      <c r="N5154" s="38">
        <f>I5154*(100-$B$4)*(100-$B$5)/10000</f>
        <v>42317.37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10298</v>
      </c>
      <c r="F5155" s="7" t="s">
        <v>31</v>
      </c>
      <c r="G5155" s="8">
        <v>7.6</v>
      </c>
      <c r="H5155" s="9">
        <v>3.6302000000000001E-2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10298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10295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10298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10298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25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10298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2">
        <v>1</v>
      </c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3.0252000000000001E-2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10298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10298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10298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10298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10298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48588.89</v>
      </c>
      <c r="J5183" s="11"/>
      <c r="K5183" s="7"/>
      <c r="L5183" s="12">
        <v>25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10374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6.4860000000000001E-2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10374</v>
      </c>
      <c r="F5186" s="7" t="s">
        <v>31</v>
      </c>
      <c r="G5186" s="8">
        <v>8.1</v>
      </c>
      <c r="H5186" s="9">
        <v>6.4860000000000001E-2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10374</v>
      </c>
      <c r="F5187" s="7" t="s">
        <v>31</v>
      </c>
      <c r="G5187" s="8">
        <v>8.1</v>
      </c>
      <c r="H5187" s="9">
        <v>5.4053999999999998E-2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10371</v>
      </c>
      <c r="F5188" s="7" t="s">
        <v>31</v>
      </c>
      <c r="G5188" s="8">
        <v>7.96</v>
      </c>
      <c r="H5188" s="9">
        <v>5.4053999999999998E-2</v>
      </c>
      <c r="I5188" s="10">
        <v>48588.89</v>
      </c>
      <c r="J5188" s="11"/>
      <c r="K5188" s="7"/>
      <c r="L5188" s="12">
        <v>15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10374</v>
      </c>
      <c r="F5190" s="7" t="s">
        <v>31</v>
      </c>
      <c r="G5190" s="8">
        <v>8.1</v>
      </c>
      <c r="H5190" s="9">
        <v>6.4860000000000001E-2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8.1</v>
      </c>
      <c r="H5191" s="9">
        <v>5.4053999999999998E-2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10374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10371</v>
      </c>
      <c r="F5193" s="7" t="s">
        <v>31</v>
      </c>
      <c r="G5193" s="8">
        <v>8.1</v>
      </c>
      <c r="H5193" s="9">
        <v>5.4053999999999998E-2</v>
      </c>
      <c r="I5193" s="10">
        <v>52405.67</v>
      </c>
      <c r="J5193" s="11"/>
      <c r="K5193" s="7" t="s">
        <v>705</v>
      </c>
      <c r="L5193" s="12">
        <v>35</v>
      </c>
      <c r="M5193" s="11"/>
      <c r="N5193" s="38">
        <f>I5193*(100-$B$4)*(100-$B$5)/10000</f>
        <v>52405.67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10371</v>
      </c>
      <c r="F5194" s="7" t="s">
        <v>31</v>
      </c>
      <c r="G5194" s="8">
        <v>8.1</v>
      </c>
      <c r="H5194" s="9">
        <v>6.4860000000000001E-2</v>
      </c>
      <c r="I5194" s="10">
        <v>52405.67</v>
      </c>
      <c r="J5194" s="11"/>
      <c r="K5194" s="7" t="s">
        <v>705</v>
      </c>
      <c r="L5194" s="12">
        <v>35</v>
      </c>
      <c r="M5194" s="11"/>
      <c r="N5194" s="38">
        <f>I5194*(100-$B$4)*(100-$B$5)/10000</f>
        <v>52405.67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10374</v>
      </c>
      <c r="F5195" s="7" t="s">
        <v>31</v>
      </c>
      <c r="G5195" s="8">
        <v>8.1</v>
      </c>
      <c r="H5195" s="9">
        <v>6.4860000000000001E-2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52405.67</v>
      </c>
      <c r="J5196" s="11"/>
      <c r="K5196" s="7" t="s">
        <v>705</v>
      </c>
      <c r="L5196" s="12">
        <v>35</v>
      </c>
      <c r="M5196" s="11"/>
      <c r="N5196" s="38">
        <f>I5196*(100-$B$4)*(100-$B$5)/10000</f>
        <v>52405.67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10374</v>
      </c>
      <c r="F5197" s="7" t="s">
        <v>31</v>
      </c>
      <c r="G5197" s="8">
        <v>8.1</v>
      </c>
      <c r="H5197" s="9">
        <v>6.4860000000000001E-2</v>
      </c>
      <c r="I5197" s="10">
        <v>55025.95</v>
      </c>
      <c r="J5197" s="11"/>
      <c r="K5197" s="7" t="s">
        <v>705</v>
      </c>
      <c r="L5197" s="12">
        <v>35</v>
      </c>
      <c r="M5197" s="11"/>
      <c r="N5197" s="38">
        <f>I5197*(100-$B$4)*(100-$B$5)/10000</f>
        <v>55025.95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5.4053999999999998E-2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10374</v>
      </c>
      <c r="F5199" s="7" t="s">
        <v>31</v>
      </c>
      <c r="G5199" s="8">
        <v>8.1</v>
      </c>
      <c r="H5199" s="9">
        <v>6.4860000000000001E-2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10374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10371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10374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6.4860000000000001E-2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10374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10374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10374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10374</v>
      </c>
      <c r="F5211" s="7" t="s">
        <v>31</v>
      </c>
      <c r="G5211" s="8">
        <v>8.1</v>
      </c>
      <c r="H5211" s="9">
        <v>6.4860000000000001E-2</v>
      </c>
      <c r="I5211" s="10">
        <v>55025.95</v>
      </c>
      <c r="J5211" s="11"/>
      <c r="K5211" s="7" t="s">
        <v>705</v>
      </c>
      <c r="L5211" s="12">
        <v>35</v>
      </c>
      <c r="M5211" s="11"/>
      <c r="N5211" s="38">
        <f>I5211*(100-$B$4)*(100-$B$5)/10000</f>
        <v>55025.95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10371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10374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10371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10374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10371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15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6.4860000000000001E-2</v>
      </c>
      <c r="I5220" s="10">
        <v>51450.64</v>
      </c>
      <c r="J5220" s="11"/>
      <c r="K5220" s="7"/>
      <c r="L5220" s="12">
        <v>25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51450.64</v>
      </c>
      <c r="J5221" s="11"/>
      <c r="K5221" s="7"/>
      <c r="L5221" s="12">
        <v>25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5.4053999999999998E-2</v>
      </c>
      <c r="I5222" s="10">
        <v>51450.64</v>
      </c>
      <c r="J5222" s="11"/>
      <c r="K5222" s="7"/>
      <c r="L5222" s="12">
        <v>25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10452</v>
      </c>
      <c r="B5223" s="7" t="s">
        <v>10453</v>
      </c>
      <c r="C5223" s="7" t="s">
        <v>261</v>
      </c>
      <c r="D5223" s="7" t="s">
        <v>29</v>
      </c>
      <c r="E5223" s="7" t="s">
        <v>10454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15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10454</v>
      </c>
      <c r="F5225" s="7" t="s">
        <v>31</v>
      </c>
      <c r="G5225" s="8">
        <v>8.1</v>
      </c>
      <c r="H5225" s="9">
        <v>6.4860000000000001E-2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10454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10454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10454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6.4860000000000001E-2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10454</v>
      </c>
      <c r="F5231" s="7" t="s">
        <v>31</v>
      </c>
      <c r="G5231" s="8">
        <v>8.1</v>
      </c>
      <c r="H5231" s="9">
        <v>6.4860000000000001E-2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5.4053999999999998E-2</v>
      </c>
      <c r="I5232" s="10">
        <v>55267.43</v>
      </c>
      <c r="J5232" s="11"/>
      <c r="K5232" s="7" t="s">
        <v>705</v>
      </c>
      <c r="L5232" s="12">
        <v>25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10445</v>
      </c>
      <c r="F5233" s="7" t="s">
        <v>31</v>
      </c>
      <c r="G5233" s="8">
        <v>8.1</v>
      </c>
      <c r="H5233" s="9">
        <v>6.4860000000000001E-2</v>
      </c>
      <c r="I5233" s="10">
        <v>55267.43</v>
      </c>
      <c r="J5233" s="11"/>
      <c r="K5233" s="7" t="s">
        <v>705</v>
      </c>
      <c r="L5233" s="12">
        <v>35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10454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10454</v>
      </c>
      <c r="F5236" s="7" t="s">
        <v>31</v>
      </c>
      <c r="G5236" s="8">
        <v>8.1</v>
      </c>
      <c r="H5236" s="9">
        <v>6.4860000000000001E-2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10445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10454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2">
        <v>2</v>
      </c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10454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10454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5.4053999999999998E-2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10454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2">
        <v>2</v>
      </c>
      <c r="K5246" s="7" t="s">
        <v>705</v>
      </c>
      <c r="L5246" s="12">
        <v>25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10445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10454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10454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10454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5.4053999999999998E-2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10454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10445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25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15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60416.42</v>
      </c>
      <c r="J5258" s="11"/>
      <c r="K5258" s="7"/>
      <c r="L5258" s="12">
        <v>25</v>
      </c>
      <c r="M5258" s="11"/>
      <c r="N5258" s="38">
        <f>I5258*(100-$B$4)*(100-$B$5)/10000</f>
        <v>60416.42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10526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3.0252000000000001E-2</v>
      </c>
      <c r="I5260" s="10">
        <v>57539.44</v>
      </c>
      <c r="J5260" s="11"/>
      <c r="K5260" s="7"/>
      <c r="L5260" s="12">
        <v>25</v>
      </c>
      <c r="M5260" s="11"/>
      <c r="N5260" s="38">
        <f>I5260*(100-$B$4)*(100-$B$5)/10000</f>
        <v>57539.44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10526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3.6299999999999999E-2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25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10526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10526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10526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25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10526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10521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10526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10526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10526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10526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57539.44</v>
      </c>
      <c r="J5279" s="11"/>
      <c r="K5279" s="7"/>
      <c r="L5279" s="12">
        <v>25</v>
      </c>
      <c r="M5279" s="11"/>
      <c r="N5279" s="38">
        <f>I5279*(100-$B$4)*(100-$B$5)/10000</f>
        <v>57539.44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10526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10526</v>
      </c>
      <c r="F5285" s="7" t="s">
        <v>31</v>
      </c>
      <c r="G5285" s="8">
        <v>8.5</v>
      </c>
      <c r="H5285" s="9">
        <v>3.6299999999999999E-2</v>
      </c>
      <c r="I5285" s="10">
        <v>64424.05</v>
      </c>
      <c r="J5285" s="11"/>
      <c r="K5285" s="7" t="s">
        <v>705</v>
      </c>
      <c r="L5285" s="12">
        <v>35</v>
      </c>
      <c r="M5285" s="11"/>
      <c r="N5285" s="38">
        <f>I5285*(100-$B$4)*(100-$B$5)/10000</f>
        <v>64424.05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10526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79596.259999999995</v>
      </c>
      <c r="J5294" s="11"/>
      <c r="K5294" s="7"/>
      <c r="L5294" s="12">
        <v>25</v>
      </c>
      <c r="M5294" s="11"/>
      <c r="N5294" s="38">
        <f>I5294*(100-$B$4)*(100-$B$5)/10000</f>
        <v>79596.259999999995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10600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10600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10600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10597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79171.69</v>
      </c>
      <c r="J5302" s="11"/>
      <c r="K5302" s="7" t="s">
        <v>705</v>
      </c>
      <c r="L5302" s="12">
        <v>35</v>
      </c>
      <c r="M5302" s="11"/>
      <c r="N5302" s="38">
        <f>I5302*(100-$B$4)*(100-$B$5)/10000</f>
        <v>79171.69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79622.75</v>
      </c>
      <c r="J5303" s="11"/>
      <c r="K5303" s="7" t="s">
        <v>705</v>
      </c>
      <c r="L5303" s="12">
        <v>25</v>
      </c>
      <c r="M5303" s="11"/>
      <c r="N5303" s="38">
        <f>I5303*(100-$B$4)*(100-$B$5)/10000</f>
        <v>79622.75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10600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10600</v>
      </c>
      <c r="F5305" s="7" t="s">
        <v>31</v>
      </c>
      <c r="G5305" s="8">
        <v>10.37</v>
      </c>
      <c r="H5305" s="9">
        <v>6.4864000000000005E-2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10597</v>
      </c>
      <c r="F5306" s="7" t="s">
        <v>31</v>
      </c>
      <c r="G5306" s="8">
        <v>11.2</v>
      </c>
      <c r="H5306" s="9">
        <v>6.4864000000000005E-2</v>
      </c>
      <c r="I5306" s="10">
        <v>79622.75</v>
      </c>
      <c r="J5306" s="11"/>
      <c r="K5306" s="7" t="s">
        <v>705</v>
      </c>
      <c r="L5306" s="12">
        <v>15</v>
      </c>
      <c r="M5306" s="11"/>
      <c r="N5306" s="38">
        <f>I5306*(100-$B$4)*(100-$B$5)/10000</f>
        <v>79622.75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10600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35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10600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15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10600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35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11.2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15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10600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12.6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60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10600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7854</v>
      </c>
      <c r="F5331" s="7" t="s">
        <v>31</v>
      </c>
      <c r="G5331" s="8">
        <v>4.05</v>
      </c>
      <c r="H5331" s="9">
        <v>2.1167999999999999E-2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18860.150000000001</v>
      </c>
      <c r="J5332" s="11"/>
      <c r="K5332" s="7"/>
      <c r="L5332" s="12">
        <v>25</v>
      </c>
      <c r="M5332" s="11"/>
      <c r="N5332" s="38">
        <f>I5332*(100-$B$4)*(100-$B$5)/10000</f>
        <v>18860.150000000001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7854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10677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10672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7854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10677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10677</v>
      </c>
      <c r="F5339" s="7" t="s">
        <v>31</v>
      </c>
      <c r="G5339" s="8">
        <v>4.05</v>
      </c>
      <c r="H5339" s="9">
        <v>2.1167999999999999E-2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10672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7854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655</v>
      </c>
      <c r="F5346" s="7" t="s">
        <v>31</v>
      </c>
      <c r="G5346" s="8">
        <v>4.1500000000000004</v>
      </c>
      <c r="H5346" s="9">
        <v>2.4479999999999998E-2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10149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10731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10726</v>
      </c>
      <c r="F5360" s="7" t="s">
        <v>31</v>
      </c>
      <c r="G5360" s="8">
        <v>5.6</v>
      </c>
      <c r="H5360" s="9">
        <v>2.1167999999999999E-2</v>
      </c>
      <c r="I5360" s="10">
        <v>33989.1</v>
      </c>
      <c r="J5360" s="11"/>
      <c r="K5360" s="7" t="s">
        <v>705</v>
      </c>
      <c r="L5360" s="12">
        <v>35</v>
      </c>
      <c r="M5360" s="11"/>
      <c r="N5360" s="38">
        <f>I5360*(100-$B$4)*(100-$B$5)/10000</f>
        <v>33989.1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10149</v>
      </c>
      <c r="F5361" s="7" t="s">
        <v>31</v>
      </c>
      <c r="G5361" s="8">
        <v>5.6</v>
      </c>
      <c r="H5361" s="9">
        <v>2.1167999999999999E-2</v>
      </c>
      <c r="I5361" s="10">
        <v>32370.57</v>
      </c>
      <c r="J5361" s="11"/>
      <c r="K5361" s="7" t="s">
        <v>705</v>
      </c>
      <c r="L5361" s="12">
        <v>35</v>
      </c>
      <c r="M5361" s="11"/>
      <c r="N5361" s="38">
        <f>I5361*(100-$B$4)*(100-$B$5)/10000</f>
        <v>32370.57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10726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10731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10149</v>
      </c>
      <c r="F5364" s="7" t="s">
        <v>31</v>
      </c>
      <c r="G5364" s="8">
        <v>5.6</v>
      </c>
      <c r="H5364" s="9">
        <v>2.1167999999999999E-2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10149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10726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10731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10226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10226</v>
      </c>
      <c r="F5373" s="7" t="s">
        <v>31</v>
      </c>
      <c r="G5373" s="8">
        <v>7.6</v>
      </c>
      <c r="H5373" s="9">
        <v>3.6302000000000001E-2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10758</v>
      </c>
      <c r="F5374" s="7" t="s">
        <v>31</v>
      </c>
      <c r="G5374" s="8">
        <v>7.6</v>
      </c>
      <c r="H5374" s="9">
        <v>3.6302000000000001E-2</v>
      </c>
      <c r="I5374" s="10">
        <v>44125.69</v>
      </c>
      <c r="J5374" s="11"/>
      <c r="K5374" s="7" t="s">
        <v>705</v>
      </c>
      <c r="L5374" s="12">
        <v>35</v>
      </c>
      <c r="M5374" s="11"/>
      <c r="N5374" s="38">
        <f>I5374*(100-$B$4)*(100-$B$5)/10000</f>
        <v>44125.69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10226</v>
      </c>
      <c r="F5377" s="7" t="s">
        <v>31</v>
      </c>
      <c r="G5377" s="8">
        <v>7.6</v>
      </c>
      <c r="H5377" s="9">
        <v>3.6302000000000001E-2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10758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10753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10226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10298</v>
      </c>
      <c r="F5383" s="7" t="s">
        <v>31</v>
      </c>
      <c r="G5383" s="8">
        <v>7.6</v>
      </c>
      <c r="H5383" s="9">
        <v>3.6302000000000001E-2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10782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10298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10779</v>
      </c>
      <c r="F5386" s="7" t="s">
        <v>31</v>
      </c>
      <c r="G5386" s="8">
        <v>7.6</v>
      </c>
      <c r="H5386" s="9">
        <v>3.6302000000000001E-2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10779</v>
      </c>
      <c r="F5387" s="7" t="s">
        <v>31</v>
      </c>
      <c r="G5387" s="8">
        <v>7.6</v>
      </c>
      <c r="H5387" s="9">
        <v>3.6302000000000001E-2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10298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10298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10782</v>
      </c>
      <c r="F5391" s="7" t="s">
        <v>31</v>
      </c>
      <c r="G5391" s="8">
        <v>7.6</v>
      </c>
      <c r="H5391" s="9">
        <v>3.6302000000000001E-2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3.6302000000000001E-2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10809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10810</v>
      </c>
      <c r="B5396" s="7" t="s">
        <v>10811</v>
      </c>
      <c r="C5396" s="7" t="s">
        <v>10370</v>
      </c>
      <c r="D5396" s="7" t="s">
        <v>29</v>
      </c>
      <c r="E5396" s="7" t="s">
        <v>10371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10809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10809</v>
      </c>
      <c r="F5400" s="7" t="s">
        <v>31</v>
      </c>
      <c r="G5400" s="8">
        <v>8.1</v>
      </c>
      <c r="H5400" s="9">
        <v>6.4860000000000001E-2</v>
      </c>
      <c r="I5400" s="10">
        <v>51018.33</v>
      </c>
      <c r="J5400" s="11"/>
      <c r="K5400" s="7"/>
      <c r="L5400" s="12">
        <v>25</v>
      </c>
      <c r="M5400" s="11"/>
      <c r="N5400" s="38">
        <f>I5400*(100-$B$4)*(100-$B$5)/10000</f>
        <v>51018.33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10371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10371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10809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10806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10445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10832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6.4860000000000001E-2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10521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10520</v>
      </c>
      <c r="D5421" s="7" t="s">
        <v>29</v>
      </c>
      <c r="E5421" s="7" t="s">
        <v>10864</v>
      </c>
      <c r="F5421" s="7" t="s">
        <v>31</v>
      </c>
      <c r="G5421" s="8">
        <v>8.5</v>
      </c>
      <c r="H5421" s="9">
        <v>3.6299999999999999E-2</v>
      </c>
      <c r="I5421" s="10">
        <v>60416.42</v>
      </c>
      <c r="J5421" s="11"/>
      <c r="K5421" s="7"/>
      <c r="L5421" s="12">
        <v>25</v>
      </c>
      <c r="M5421" s="11"/>
      <c r="N5421" s="38">
        <f>I5421*(100-$B$4)*(100-$B$5)/10000</f>
        <v>60416.42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10859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10864</v>
      </c>
      <c r="F5424" s="7" t="s">
        <v>31</v>
      </c>
      <c r="G5424" s="8">
        <v>8.5</v>
      </c>
      <c r="H5424" s="9">
        <v>3.6299999999999999E-2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10521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10864</v>
      </c>
      <c r="F5427" s="7" t="s">
        <v>31</v>
      </c>
      <c r="G5427" s="8">
        <v>8.5</v>
      </c>
      <c r="H5427" s="9">
        <v>3.6299999999999999E-2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10521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10864</v>
      </c>
      <c r="F5429" s="7" t="s">
        <v>31</v>
      </c>
      <c r="G5429" s="8">
        <v>8.5</v>
      </c>
      <c r="H5429" s="9">
        <v>3.6299999999999999E-2</v>
      </c>
      <c r="I5429" s="10">
        <v>64424.05</v>
      </c>
      <c r="J5429" s="11"/>
      <c r="K5429" s="7" t="s">
        <v>705</v>
      </c>
      <c r="L5429" s="12">
        <v>35</v>
      </c>
      <c r="M5429" s="11"/>
      <c r="N5429" s="38">
        <f>I5429*(100-$B$4)*(100-$B$5)/10000</f>
        <v>64424.05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10859</v>
      </c>
      <c r="F5430" s="7" t="s">
        <v>31</v>
      </c>
      <c r="G5430" s="8">
        <v>8.5</v>
      </c>
      <c r="H5430" s="9">
        <v>3.6299999999999999E-2</v>
      </c>
      <c r="I5430" s="10">
        <v>61356.24</v>
      </c>
      <c r="J5430" s="11"/>
      <c r="K5430" s="7" t="s">
        <v>705</v>
      </c>
      <c r="L5430" s="12">
        <v>35</v>
      </c>
      <c r="M5430" s="11"/>
      <c r="N5430" s="38">
        <f>I5430*(100-$B$4)*(100-$B$5)/10000</f>
        <v>61356.24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10597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10886</v>
      </c>
      <c r="F5436" s="7" t="s">
        <v>31</v>
      </c>
      <c r="G5436" s="8">
        <v>10.37</v>
      </c>
      <c r="H5436" s="9">
        <v>6.4864000000000005E-2</v>
      </c>
      <c r="I5436" s="10">
        <v>83130.27</v>
      </c>
      <c r="J5436" s="11"/>
      <c r="K5436" s="7" t="s">
        <v>705</v>
      </c>
      <c r="L5436" s="12">
        <v>35</v>
      </c>
      <c r="M5436" s="11"/>
      <c r="N5436" s="38">
        <f>I5436*(100-$B$4)*(100-$B$5)/10000</f>
        <v>83130.27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10891</v>
      </c>
      <c r="F5437" s="7" t="s">
        <v>31</v>
      </c>
      <c r="G5437" s="8">
        <v>12.6</v>
      </c>
      <c r="H5437" s="9">
        <v>6.4864000000000005E-2</v>
      </c>
      <c r="I5437" s="10">
        <v>79622.75</v>
      </c>
      <c r="J5437" s="11"/>
      <c r="K5437" s="7" t="s">
        <v>705</v>
      </c>
      <c r="L5437" s="12">
        <v>35</v>
      </c>
      <c r="M5437" s="11"/>
      <c r="N5437" s="38">
        <f>I5437*(100-$B$4)*(100-$B$5)/10000</f>
        <v>79622.75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12.6</v>
      </c>
      <c r="H5442" s="9">
        <v>5.4053999999999998E-2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10226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10672</v>
      </c>
      <c r="F5453" s="7" t="s">
        <v>31</v>
      </c>
      <c r="G5453" s="8">
        <v>4.83</v>
      </c>
      <c r="H5453" s="9">
        <v>1.7639999999999999E-2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10672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10672</v>
      </c>
      <c r="F5456" s="7" t="s">
        <v>31</v>
      </c>
      <c r="G5456" s="8">
        <v>5.41</v>
      </c>
      <c r="H5456" s="9">
        <v>2.1167999999999999E-2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10934</v>
      </c>
      <c r="F5457" s="7" t="s">
        <v>31</v>
      </c>
      <c r="G5457" s="8">
        <v>5.41</v>
      </c>
      <c r="H5457" s="9">
        <v>2.1167999999999999E-2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7923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10672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10934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2.1167999999999999E-2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2.1167999999999999E-2</v>
      </c>
      <c r="I5466" s="10">
        <v>21553.88</v>
      </c>
      <c r="J5466" s="11"/>
      <c r="K5466" s="7" t="s">
        <v>705</v>
      </c>
      <c r="L5466" s="12">
        <v>35</v>
      </c>
      <c r="M5466" s="11"/>
      <c r="N5466" s="38">
        <f>I5466*(100-$B$4)*(100-$B$5)/10000</f>
        <v>21553.88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7923</v>
      </c>
      <c r="F5467" s="7" t="s">
        <v>31</v>
      </c>
      <c r="G5467" s="8">
        <v>5.41</v>
      </c>
      <c r="H5467" s="9">
        <v>2.1167999999999999E-2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10672</v>
      </c>
      <c r="F5468" s="7" t="s">
        <v>31</v>
      </c>
      <c r="G5468" s="8">
        <v>5.41</v>
      </c>
      <c r="H5468" s="9">
        <v>2.1167999999999999E-2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10672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10934</v>
      </c>
      <c r="F5470" s="7" t="s">
        <v>31</v>
      </c>
      <c r="G5470" s="8">
        <v>5.41</v>
      </c>
      <c r="H5470" s="9">
        <v>1.7639999999999999E-2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10672</v>
      </c>
      <c r="F5472" s="7" t="s">
        <v>31</v>
      </c>
      <c r="G5472" s="8">
        <v>5.41</v>
      </c>
      <c r="H5472" s="9">
        <v>2.1167999999999999E-2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10672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10672</v>
      </c>
      <c r="F5479" s="7" t="s">
        <v>31</v>
      </c>
      <c r="G5479" s="8">
        <v>4.7300000000000004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10934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7923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10934</v>
      </c>
      <c r="F5483" s="7" t="s">
        <v>31</v>
      </c>
      <c r="G5483" s="8">
        <v>5.41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10672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10672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10934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10934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7923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10672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655</v>
      </c>
      <c r="F5497" s="7" t="s">
        <v>31</v>
      </c>
      <c r="G5497" s="8">
        <v>6</v>
      </c>
      <c r="H5497" s="9">
        <v>2.9739999999999999E-2</v>
      </c>
      <c r="I5497" s="10">
        <v>27027.56</v>
      </c>
      <c r="J5497" s="11"/>
      <c r="K5497" s="7"/>
      <c r="L5497" s="12">
        <v>35</v>
      </c>
      <c r="M5497" s="11"/>
      <c r="N5497" s="38">
        <f>I5497*(100-$B$4)*(100-$B$5)/10000</f>
        <v>27027.56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7970</v>
      </c>
      <c r="D5498" s="7" t="s">
        <v>29</v>
      </c>
      <c r="E5498" s="7" t="s">
        <v>11016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11019</v>
      </c>
      <c r="F5499" s="7" t="s">
        <v>31</v>
      </c>
      <c r="G5499" s="8">
        <v>6</v>
      </c>
      <c r="H5499" s="9">
        <v>2.478E-2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11016</v>
      </c>
      <c r="F5500" s="7" t="s">
        <v>31</v>
      </c>
      <c r="G5500" s="8">
        <v>6</v>
      </c>
      <c r="H5500" s="9">
        <v>2.9739999999999999E-2</v>
      </c>
      <c r="I5500" s="10">
        <v>25740.53</v>
      </c>
      <c r="J5500" s="11"/>
      <c r="K5500" s="7"/>
      <c r="L5500" s="12">
        <v>25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11016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35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11016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11030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11019</v>
      </c>
      <c r="F5506" s="7" t="s">
        <v>31</v>
      </c>
      <c r="G5506" s="8">
        <v>6</v>
      </c>
      <c r="H5506" s="9">
        <v>2.9739999999999999E-2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655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655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11016</v>
      </c>
      <c r="F5509" s="7" t="s">
        <v>31</v>
      </c>
      <c r="G5509" s="8">
        <v>6</v>
      </c>
      <c r="H5509" s="9">
        <v>2.9739999999999999E-2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11016</v>
      </c>
      <c r="F5510" s="7" t="s">
        <v>31</v>
      </c>
      <c r="G5510" s="8">
        <v>6</v>
      </c>
      <c r="H5510" s="9">
        <v>2.9739999999999999E-2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11019</v>
      </c>
      <c r="F5511" s="7" t="s">
        <v>31</v>
      </c>
      <c r="G5511" s="8">
        <v>6</v>
      </c>
      <c r="H5511" s="9">
        <v>2.478E-2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11016</v>
      </c>
      <c r="F5512" s="7" t="s">
        <v>31</v>
      </c>
      <c r="G5512" s="8">
        <v>6</v>
      </c>
      <c r="H5512" s="9">
        <v>2.9739999999999999E-2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11030</v>
      </c>
      <c r="F5515" s="7" t="s">
        <v>31</v>
      </c>
      <c r="G5515" s="8">
        <v>6</v>
      </c>
      <c r="H5515" s="9">
        <v>2.9739999999999999E-2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11016</v>
      </c>
      <c r="F5516" s="7" t="s">
        <v>31</v>
      </c>
      <c r="G5516" s="8">
        <v>6</v>
      </c>
      <c r="H5516" s="9">
        <v>2.9739999999999999E-2</v>
      </c>
      <c r="I5516" s="10">
        <v>27379.83</v>
      </c>
      <c r="J5516" s="11"/>
      <c r="K5516" s="7" t="s">
        <v>705</v>
      </c>
      <c r="L5516" s="12">
        <v>35</v>
      </c>
      <c r="M5516" s="11"/>
      <c r="N5516" s="38">
        <f>I5516*(100-$B$4)*(100-$B$5)/10000</f>
        <v>27379.83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11019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11019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11019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11016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11016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11030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11016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11016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25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11019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11016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11019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11030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11016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11016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11016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25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11111</v>
      </c>
      <c r="F5544" s="7" t="s">
        <v>31</v>
      </c>
      <c r="G5544" s="8">
        <v>8.23</v>
      </c>
      <c r="H5544" s="9">
        <v>2.1167999999999999E-2</v>
      </c>
      <c r="I5544" s="10">
        <v>33694.089999999997</v>
      </c>
      <c r="J5544" s="11"/>
      <c r="K5544" s="7"/>
      <c r="L5544" s="12">
        <v>35</v>
      </c>
      <c r="M5544" s="11"/>
      <c r="N5544" s="38">
        <f>I5544*(100-$B$4)*(100-$B$5)/10000</f>
        <v>33694.089999999997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11112</v>
      </c>
      <c r="B5545" s="7" t="s">
        <v>11113</v>
      </c>
      <c r="C5545" s="7" t="s">
        <v>247</v>
      </c>
      <c r="D5545" s="7" t="s">
        <v>29</v>
      </c>
      <c r="E5545" s="7" t="s">
        <v>11111</v>
      </c>
      <c r="F5545" s="7" t="s">
        <v>31</v>
      </c>
      <c r="G5545" s="8">
        <v>7.14</v>
      </c>
      <c r="H5545" s="9">
        <v>2.1167999999999999E-2</v>
      </c>
      <c r="I5545" s="10">
        <v>33694.089999999997</v>
      </c>
      <c r="J5545" s="11"/>
      <c r="K5545" s="7"/>
      <c r="L5545" s="12">
        <v>35</v>
      </c>
      <c r="M5545" s="11"/>
      <c r="N5545" s="38">
        <f>I5545*(100-$B$4)*(100-$B$5)/10000</f>
        <v>33694.089999999997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11111</v>
      </c>
      <c r="F5546" s="7" t="s">
        <v>31</v>
      </c>
      <c r="G5546" s="8">
        <v>8.23</v>
      </c>
      <c r="H5546" s="9">
        <v>2.1167999999999999E-2</v>
      </c>
      <c r="I5546" s="10">
        <v>35378.79</v>
      </c>
      <c r="J5546" s="11"/>
      <c r="K5546" s="7"/>
      <c r="L5546" s="12">
        <v>35</v>
      </c>
      <c r="M5546" s="11"/>
      <c r="N5546" s="38">
        <f>I5546*(100-$B$4)*(100-$B$5)/10000</f>
        <v>35378.79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10149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11111</v>
      </c>
      <c r="F5548" s="7" t="s">
        <v>31</v>
      </c>
      <c r="G5548" s="8">
        <v>8.23</v>
      </c>
      <c r="H5548" s="9">
        <v>1.7639999999999999E-2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10149</v>
      </c>
      <c r="F5549" s="7" t="s">
        <v>31</v>
      </c>
      <c r="G5549" s="8">
        <v>8.23</v>
      </c>
      <c r="H5549" s="9">
        <v>2.1167999999999999E-2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10149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10149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11111</v>
      </c>
      <c r="F5552" s="7" t="s">
        <v>31</v>
      </c>
      <c r="G5552" s="8">
        <v>8.23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2.1167999999999999E-2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11111</v>
      </c>
      <c r="F5554" s="7" t="s">
        <v>31</v>
      </c>
      <c r="G5554" s="8">
        <v>8.23</v>
      </c>
      <c r="H5554" s="9">
        <v>2.1167999999999999E-2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11111</v>
      </c>
      <c r="F5555" s="7" t="s">
        <v>31</v>
      </c>
      <c r="G5555" s="8">
        <v>8.23</v>
      </c>
      <c r="H5555" s="9">
        <v>2.1167999999999999E-2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11111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10149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11111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10149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10149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11111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1.7639999999999999E-2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11111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25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10149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11111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11106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11111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11111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11111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11111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11111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11111</v>
      </c>
      <c r="F5577" s="7" t="s">
        <v>31</v>
      </c>
      <c r="G5577" s="8">
        <v>7.32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25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11111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11111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10149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11106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10149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10149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11200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11201</v>
      </c>
      <c r="B5589" s="7" t="s">
        <v>11202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3.6302000000000001E-2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9944</v>
      </c>
      <c r="F5590" s="7" t="s">
        <v>31</v>
      </c>
      <c r="G5590" s="8">
        <v>11.56</v>
      </c>
      <c r="H5590" s="9">
        <v>3.0252000000000001E-2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11200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11200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11200</v>
      </c>
      <c r="F5593" s="7" t="s">
        <v>31</v>
      </c>
      <c r="G5593" s="8">
        <v>11.56</v>
      </c>
      <c r="H5593" s="9">
        <v>3.6302000000000001E-2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11213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11213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11213</v>
      </c>
      <c r="F5596" s="7" t="s">
        <v>31</v>
      </c>
      <c r="G5596" s="8">
        <v>11.56</v>
      </c>
      <c r="H5596" s="9">
        <v>3.6302000000000001E-2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11213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9944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3.0252000000000001E-2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11200</v>
      </c>
      <c r="F5601" s="7" t="s">
        <v>31</v>
      </c>
      <c r="G5601" s="8">
        <v>11.56</v>
      </c>
      <c r="H5601" s="9">
        <v>3.6302000000000001E-2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11213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11213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11200</v>
      </c>
      <c r="F5604" s="7" t="s">
        <v>31</v>
      </c>
      <c r="G5604" s="8">
        <v>11.56</v>
      </c>
      <c r="H5604" s="9">
        <v>3.6302000000000001E-2</v>
      </c>
      <c r="I5604" s="10">
        <v>47769.82</v>
      </c>
      <c r="J5604" s="11"/>
      <c r="K5604" s="7" t="s">
        <v>705</v>
      </c>
      <c r="L5604" s="12">
        <v>35</v>
      </c>
      <c r="M5604" s="11"/>
      <c r="N5604" s="38">
        <f>I5604*(100-$B$4)*(100-$B$5)/10000</f>
        <v>47769.82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11200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11200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11213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11213</v>
      </c>
      <c r="F5608" s="7" t="s">
        <v>31</v>
      </c>
      <c r="G5608" s="8">
        <v>11.56</v>
      </c>
      <c r="H5608" s="9">
        <v>3.6302000000000001E-2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9944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11200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11213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11213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9944</v>
      </c>
      <c r="F5613" s="7" t="s">
        <v>31</v>
      </c>
      <c r="G5613" s="8">
        <v>11.56</v>
      </c>
      <c r="H5613" s="9">
        <v>3.0252000000000001E-2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11200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11197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11200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11213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11213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11200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11200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11200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11213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9944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11213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9944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11213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11200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11200</v>
      </c>
      <c r="F5629" s="7" t="s">
        <v>31</v>
      </c>
      <c r="G5629" s="8">
        <v>11.56</v>
      </c>
      <c r="H5629" s="9">
        <v>3.6302000000000001E-2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11213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45841.31</v>
      </c>
      <c r="J5631" s="11"/>
      <c r="K5631" s="7"/>
      <c r="L5631" s="12">
        <v>35</v>
      </c>
      <c r="M5631" s="11"/>
      <c r="N5631" s="38">
        <f>I5631*(100-$B$4)*(100-$B$5)/10000</f>
        <v>45841.31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10298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11293</v>
      </c>
      <c r="F5633" s="7" t="s">
        <v>31</v>
      </c>
      <c r="G5633" s="8">
        <v>11.56</v>
      </c>
      <c r="H5633" s="9">
        <v>3.6302000000000001E-2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11293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10298</v>
      </c>
      <c r="F5635" s="7" t="s">
        <v>31</v>
      </c>
      <c r="G5635" s="8">
        <v>11.56</v>
      </c>
      <c r="H5635" s="9">
        <v>3.6302000000000001E-2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10298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10298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11293</v>
      </c>
      <c r="F5638" s="7" t="s">
        <v>31</v>
      </c>
      <c r="G5638" s="8">
        <v>11.56</v>
      </c>
      <c r="H5638" s="9">
        <v>3.6302000000000001E-2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11293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11288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11293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10298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11293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10298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10298</v>
      </c>
      <c r="F5645" s="7" t="s">
        <v>31</v>
      </c>
      <c r="G5645" s="8">
        <v>11.56</v>
      </c>
      <c r="H5645" s="9">
        <v>3.6302000000000001E-2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11293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3.0252000000000001E-2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11293</v>
      </c>
      <c r="F5648" s="7" t="s">
        <v>31</v>
      </c>
      <c r="G5648" s="8">
        <v>11.56</v>
      </c>
      <c r="H5648" s="9">
        <v>3.6302000000000001E-2</v>
      </c>
      <c r="I5648" s="10">
        <v>49658.1</v>
      </c>
      <c r="J5648" s="11"/>
      <c r="K5648" s="7" t="s">
        <v>705</v>
      </c>
      <c r="L5648" s="12">
        <v>35</v>
      </c>
      <c r="M5648" s="11"/>
      <c r="N5648" s="38">
        <f>I5648*(100-$B$4)*(100-$B$5)/10000</f>
        <v>49658.1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11293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10298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11288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11293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11293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11288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11293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10298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10298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11293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10298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10298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11293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11288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11293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25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10298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11293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11293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11293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10298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10298</v>
      </c>
      <c r="F5670" s="7" t="s">
        <v>31</v>
      </c>
      <c r="G5670" s="8">
        <v>11.56</v>
      </c>
      <c r="H5670" s="9">
        <v>3.6302000000000001E-2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10298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11293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11293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6.4860000000000001E-2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6.4860000000000001E-2</v>
      </c>
      <c r="I5680" s="10">
        <v>54662.52</v>
      </c>
      <c r="J5680" s="11"/>
      <c r="K5680" s="7"/>
      <c r="L5680" s="12">
        <v>35</v>
      </c>
      <c r="M5680" s="11"/>
      <c r="N5680" s="38">
        <f>I5680*(100-$B$4)*(100-$B$5)/10000</f>
        <v>54662.52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11379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10370</v>
      </c>
      <c r="D5685" s="7" t="s">
        <v>29</v>
      </c>
      <c r="E5685" s="7" t="s">
        <v>11400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11400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11400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11382</v>
      </c>
      <c r="F5689" s="7" t="s">
        <v>31</v>
      </c>
      <c r="G5689" s="8">
        <v>14.33</v>
      </c>
      <c r="H5689" s="9">
        <v>6.4860000000000001E-2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11379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11400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11379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11382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11382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11387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11400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11400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11379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11379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11400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11400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11382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11471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11471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11474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10445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11471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11471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11471</v>
      </c>
      <c r="F5731" s="7" t="s">
        <v>31</v>
      </c>
      <c r="G5731" s="8">
        <v>14.33</v>
      </c>
      <c r="H5731" s="9">
        <v>6.4860000000000001E-2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11471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11471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11471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10445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10445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11474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11471</v>
      </c>
      <c r="F5741" s="7" t="s">
        <v>31</v>
      </c>
      <c r="G5741" s="8">
        <v>14.33</v>
      </c>
      <c r="H5741" s="9">
        <v>6.4860000000000001E-2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11471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10445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11471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10445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11471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25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10445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11474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11474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11471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10445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11471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11474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10445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11474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11471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11565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11565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10521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11565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11562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11565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10521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11562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11565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10520</v>
      </c>
      <c r="D5779" s="7" t="s">
        <v>29</v>
      </c>
      <c r="E5779" s="7" t="s">
        <v>11565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11592</v>
      </c>
      <c r="B5780" s="7" t="s">
        <v>11593</v>
      </c>
      <c r="C5780" s="7" t="s">
        <v>10520</v>
      </c>
      <c r="D5780" s="7" t="s">
        <v>29</v>
      </c>
      <c r="E5780" s="7" t="s">
        <v>10521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10520</v>
      </c>
      <c r="D5782" s="7" t="s">
        <v>29</v>
      </c>
      <c r="E5782" s="7" t="s">
        <v>10521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10520</v>
      </c>
      <c r="D5783" s="7" t="s">
        <v>29</v>
      </c>
      <c r="E5783" s="7" t="s">
        <v>11600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11565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3.6299999999999999E-2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11565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11565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11562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10521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10521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11565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10521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10521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11562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11565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25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11565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11565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11565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10521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11565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10521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11562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11600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10934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10672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10934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10934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10672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10934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11016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11016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11019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11016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11016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11016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11016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11016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11019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11016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11016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11016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11016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11016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11019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11016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11016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11016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11019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11016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11111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11111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11111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11111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11111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11111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11111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11111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11111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11111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11111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11106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11111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11111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11111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9944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11213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11213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11213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11213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11213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11213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9944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11213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11213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11213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11213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9944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11213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11213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11213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11213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11213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11213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9944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11293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11293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11293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11293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11293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11293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11288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11293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11293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11293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11293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11293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11288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11293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11293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11293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11379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11400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11379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11379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11379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11379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11379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11400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11400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11379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11379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11379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11379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11379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11379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11400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11471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11471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11471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11474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11471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11471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11471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11474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11471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11471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11474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11471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3.0252000000000001E-2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11565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11565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11565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11565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11565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11565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11565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11565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11565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11565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30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60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60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60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60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30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60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60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60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5.738E-2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30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60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30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60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60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60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2.0699999999999998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2.1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2.06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2.085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2.1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5.0000000000000001E-3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2.1880000000000002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2.2160000000000002</v>
      </c>
      <c r="H6114" s="9">
        <v>4.653E-3</v>
      </c>
      <c r="I6114" s="10">
        <v>15086.97</v>
      </c>
      <c r="J6114" s="11"/>
      <c r="K6114" s="7"/>
      <c r="L6114" s="12">
        <v>15</v>
      </c>
      <c r="M6114" s="11"/>
      <c r="N6114" s="38">
        <f>I6114*(100-$B$4)*(100-$B$5)/10000</f>
        <v>15086.97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2.16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2.2000000000000002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2.1749999999999998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2.2280000000000002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2.7549999999999999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2.73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2.665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2.71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1.3967E-2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12395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12395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12395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12395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12395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12395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12395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12395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12395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12395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12395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12395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12395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12444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12447</v>
      </c>
      <c r="B6213" s="7" t="s">
        <v>12448</v>
      </c>
      <c r="C6213" s="7" t="s">
        <v>12443</v>
      </c>
      <c r="D6213" s="7" t="s">
        <v>29</v>
      </c>
      <c r="E6213" s="7" t="s">
        <v>12449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2">
        <v>1</v>
      </c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12449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30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12449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12449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12496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30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12515</v>
      </c>
      <c r="C6246" s="7" t="s">
        <v>12495</v>
      </c>
      <c r="D6246" s="7" t="s">
        <v>29</v>
      </c>
      <c r="E6246" s="7" t="s">
        <v>12499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12550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12551</v>
      </c>
      <c r="B6263" s="7" t="s">
        <v>12552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12553</v>
      </c>
      <c r="B6264" s="7" t="s">
        <v>12554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12550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30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12550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12550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12604</v>
      </c>
      <c r="B6289" s="7" t="s">
        <v>12605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0.12096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12606</v>
      </c>
      <c r="B6290" s="7" t="s">
        <v>12607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12598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12610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0.113568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12610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12610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12654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12650</v>
      </c>
      <c r="D6313" s="7" t="s">
        <v>29</v>
      </c>
      <c r="E6313" s="7" t="s">
        <v>12654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12650</v>
      </c>
      <c r="D6314" s="7" t="s">
        <v>29</v>
      </c>
      <c r="E6314" s="7" t="s">
        <v>12654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12654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12654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12654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12654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12654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45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12654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12654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12654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12654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12654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12654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12654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12654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12654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12654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12706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12705</v>
      </c>
      <c r="C6346" s="7" t="s">
        <v>12702</v>
      </c>
      <c r="D6346" s="7" t="s">
        <v>29</v>
      </c>
      <c r="E6346" s="7" t="s">
        <v>12706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12706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12706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12761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12761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12761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12761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45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12815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12815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45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12815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12815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45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12861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12861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12861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12861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12861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12861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12861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12861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45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12861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12861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12861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12861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12861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12861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12861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12861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12861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45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12861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1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0.1</v>
      </c>
      <c r="H6437" s="9">
        <v>4.2999999999999999E-4</v>
      </c>
      <c r="I6437" s="13">
        <v>275.89999999999998</v>
      </c>
      <c r="J6437" s="11"/>
      <c r="K6437" s="7"/>
      <c r="L6437" s="12">
        <v>15</v>
      </c>
      <c r="M6437" s="11"/>
      <c r="N6437" s="38">
        <f>I6437*(100-$B$4)*(100-$B$5)/10000</f>
        <v>275.89999999999998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3.5049999999999999</v>
      </c>
      <c r="H6466" s="9">
        <v>1.0706E-2</v>
      </c>
      <c r="I6466" s="10">
        <v>22816.52</v>
      </c>
      <c r="J6466" s="11"/>
      <c r="K6466" s="7"/>
      <c r="L6466" s="12">
        <v>20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3.52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3.6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3.55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3.59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3.57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</v>
      </c>
      <c r="H6481" s="9">
        <v>1.0706E-2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30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3.47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6.0149999999999997</v>
      </c>
      <c r="H6510" s="9">
        <v>1.6833999999999998E-2</v>
      </c>
      <c r="I6510" s="10">
        <v>36718.47</v>
      </c>
      <c r="J6510" s="11"/>
      <c r="K6510" s="7"/>
      <c r="L6510" s="12">
        <v>20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</v>
      </c>
      <c r="H6521" s="9">
        <v>1.4028000000000001E-2</v>
      </c>
      <c r="I6521" s="10">
        <v>41984.08</v>
      </c>
      <c r="J6521" s="11"/>
      <c r="K6521" s="7"/>
      <c r="L6521" s="12">
        <v>20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1.9560000000000001E-2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20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11111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11111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352</v>
      </c>
      <c r="F6622" s="7" t="s">
        <v>31</v>
      </c>
      <c r="G6622" s="8">
        <v>5.83</v>
      </c>
      <c r="H6622" s="9">
        <v>3.4299999999999997E-2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352</v>
      </c>
      <c r="F6626" s="7" t="s">
        <v>31</v>
      </c>
      <c r="G6626" s="8">
        <v>5.83</v>
      </c>
      <c r="H6626" s="9">
        <v>3.4299999999999997E-2</v>
      </c>
      <c r="I6626" s="10">
        <v>33845.440000000002</v>
      </c>
      <c r="J6626" s="11"/>
      <c r="K6626" s="7" t="s">
        <v>13215</v>
      </c>
      <c r="L6626" s="12">
        <v>30</v>
      </c>
      <c r="M6626" s="11"/>
      <c r="N6626" s="38">
        <f>I6626*(100-$B$4)*(100-$B$5)/10000</f>
        <v>33845.440000000002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13294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13292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13300</v>
      </c>
      <c r="C6632" s="7" t="s">
        <v>2064</v>
      </c>
      <c r="D6632" s="7" t="s">
        <v>13210</v>
      </c>
      <c r="E6632" s="7" t="s">
        <v>352</v>
      </c>
      <c r="F6632" s="7" t="s">
        <v>31</v>
      </c>
      <c r="G6632" s="8">
        <v>5.83</v>
      </c>
      <c r="H6632" s="9">
        <v>3.4299999999999997E-2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7923</v>
      </c>
      <c r="F6633" s="7" t="s">
        <v>31</v>
      </c>
      <c r="G6633" s="8">
        <v>5.74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7923</v>
      </c>
      <c r="F6634" s="7" t="s">
        <v>31</v>
      </c>
      <c r="G6634" s="8">
        <v>5.83</v>
      </c>
      <c r="H6634" s="9">
        <v>3.4299999999999997E-2</v>
      </c>
      <c r="I6634" s="10">
        <v>32153.16</v>
      </c>
      <c r="J6634" s="11"/>
      <c r="K6634" s="7"/>
      <c r="L6634" s="12">
        <v>15</v>
      </c>
      <c r="M6634" s="11"/>
      <c r="N6634" s="38">
        <f>I6634*(100-$B$4)*(100-$B$5)/10000</f>
        <v>32153.16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566</v>
      </c>
      <c r="F6635" s="7" t="s">
        <v>31</v>
      </c>
      <c r="G6635" s="8">
        <v>5.35</v>
      </c>
      <c r="H6635" s="9">
        <v>3.9548E-2</v>
      </c>
      <c r="I6635" s="10">
        <v>26102.51</v>
      </c>
      <c r="J6635" s="11"/>
      <c r="K6635" s="7"/>
      <c r="L6635" s="12">
        <v>30</v>
      </c>
      <c r="M6635" s="11"/>
      <c r="N6635" s="38">
        <f>I6635*(100-$B$4)*(100-$B$5)/10000</f>
        <v>26102.51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7923</v>
      </c>
      <c r="F6637" s="7" t="s">
        <v>31</v>
      </c>
      <c r="G6637" s="8">
        <v>5.94</v>
      </c>
      <c r="H6637" s="9">
        <v>3.8589999999999999E-2</v>
      </c>
      <c r="I6637" s="10">
        <v>33845.440000000002</v>
      </c>
      <c r="J6637" s="11"/>
      <c r="K6637" s="7" t="s">
        <v>13215</v>
      </c>
      <c r="L6637" s="12">
        <v>20</v>
      </c>
      <c r="M6637" s="11"/>
      <c r="N6637" s="38">
        <f>I6637*(100-$B$4)*(100-$B$5)/10000</f>
        <v>33845.440000000002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7923</v>
      </c>
      <c r="F6638" s="7" t="s">
        <v>31</v>
      </c>
      <c r="G6638" s="8">
        <v>5.83</v>
      </c>
      <c r="H6638" s="9">
        <v>3.4299999999999997E-2</v>
      </c>
      <c r="I6638" s="10">
        <v>33845.440000000002</v>
      </c>
      <c r="J6638" s="11"/>
      <c r="K6638" s="7" t="s">
        <v>13215</v>
      </c>
      <c r="L6638" s="12">
        <v>30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13313</v>
      </c>
      <c r="C6639" s="7" t="s">
        <v>2064</v>
      </c>
      <c r="D6639" s="7" t="s">
        <v>29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27794.799999999999</v>
      </c>
      <c r="J6639" s="11"/>
      <c r="K6639" s="7" t="s">
        <v>13215</v>
      </c>
      <c r="L6639" s="12">
        <v>30</v>
      </c>
      <c r="M6639" s="11"/>
      <c r="N6639" s="38">
        <f>I6639*(100-$B$4)*(100-$B$5)/10000</f>
        <v>27794.799999999999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13311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7923</v>
      </c>
      <c r="F6642" s="7" t="s">
        <v>31</v>
      </c>
      <c r="G6642" s="8">
        <v>5.83</v>
      </c>
      <c r="H6642" s="9">
        <v>3.4299999999999997E-2</v>
      </c>
      <c r="I6642" s="10">
        <v>34922.370000000003</v>
      </c>
      <c r="J6642" s="11"/>
      <c r="K6642" s="7" t="s">
        <v>13220</v>
      </c>
      <c r="L6642" s="12">
        <v>30</v>
      </c>
      <c r="M6642" s="11"/>
      <c r="N6642" s="38">
        <f>I6642*(100-$B$4)*(100-$B$5)/10000</f>
        <v>34922.370000000003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7923</v>
      </c>
      <c r="F6644" s="7" t="s">
        <v>31</v>
      </c>
      <c r="G6644" s="8">
        <v>5.83</v>
      </c>
      <c r="H6644" s="9">
        <v>3.4299999999999997E-2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7923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7923</v>
      </c>
      <c r="F6648" s="7" t="s">
        <v>31</v>
      </c>
      <c r="G6648" s="8">
        <v>5.83</v>
      </c>
      <c r="H6648" s="9">
        <v>3.4299999999999997E-2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13336</v>
      </c>
      <c r="C6653" s="7" t="s">
        <v>2064</v>
      </c>
      <c r="D6653" s="7" t="s">
        <v>61</v>
      </c>
      <c r="E6653" s="7" t="s">
        <v>7923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13220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13338</v>
      </c>
      <c r="B6654" s="7" t="s">
        <v>13339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2">
        <v>3</v>
      </c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3.3730000000000003E-2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7.74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5.5750000000000002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8766</v>
      </c>
      <c r="F6831" s="7" t="s">
        <v>31</v>
      </c>
      <c r="G6831" s="8">
        <v>5.35</v>
      </c>
      <c r="H6831" s="9">
        <v>3.9548E-2</v>
      </c>
      <c r="I6831" s="10">
        <v>27794.799999999999</v>
      </c>
      <c r="J6831" s="11"/>
      <c r="K6831" s="7" t="s">
        <v>13215</v>
      </c>
      <c r="L6831" s="12">
        <v>30</v>
      </c>
      <c r="M6831" s="11"/>
      <c r="N6831" s="38">
        <f>I6831*(100-$B$4)*(100-$B$5)/10000</f>
        <v>27794.799999999999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13710</v>
      </c>
      <c r="C6832" s="7" t="s">
        <v>2064</v>
      </c>
      <c r="D6832" s="7" t="s">
        <v>13210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13712</v>
      </c>
      <c r="B6833" s="7" t="s">
        <v>13713</v>
      </c>
      <c r="C6833" s="7" t="s">
        <v>2064</v>
      </c>
      <c r="D6833" s="7" t="s">
        <v>13210</v>
      </c>
      <c r="E6833" s="7" t="s">
        <v>8766</v>
      </c>
      <c r="F6833" s="7" t="s">
        <v>31</v>
      </c>
      <c r="G6833" s="8">
        <v>5.35</v>
      </c>
      <c r="H6833" s="9">
        <v>3.9548E-2</v>
      </c>
      <c r="I6833" s="10">
        <v>27794.799999999999</v>
      </c>
      <c r="J6833" s="11"/>
      <c r="K6833" s="7" t="s">
        <v>13215</v>
      </c>
      <c r="L6833" s="12">
        <v>30</v>
      </c>
      <c r="M6833" s="11"/>
      <c r="N6833" s="38">
        <f>I6833*(100-$B$4)*(100-$B$5)/10000</f>
        <v>27794.799999999999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13713</v>
      </c>
      <c r="C6834" s="7" t="s">
        <v>2064</v>
      </c>
      <c r="D6834" s="7" t="s">
        <v>13210</v>
      </c>
      <c r="E6834" s="7" t="s">
        <v>352</v>
      </c>
      <c r="F6834" s="7" t="s">
        <v>31</v>
      </c>
      <c r="G6834" s="8">
        <v>5.83</v>
      </c>
      <c r="H6834" s="9">
        <v>3.4299999999999997E-2</v>
      </c>
      <c r="I6834" s="10">
        <v>33845.440000000002</v>
      </c>
      <c r="J6834" s="11"/>
      <c r="K6834" s="7" t="s">
        <v>13215</v>
      </c>
      <c r="L6834" s="12">
        <v>30</v>
      </c>
      <c r="M6834" s="11"/>
      <c r="N6834" s="38">
        <f>I6834*(100-$B$4)*(100-$B$5)/10000</f>
        <v>33845.440000000002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13718</v>
      </c>
      <c r="C6837" s="7" t="s">
        <v>2064</v>
      </c>
      <c r="D6837" s="7" t="s">
        <v>13210</v>
      </c>
      <c r="E6837" s="7" t="s">
        <v>352</v>
      </c>
      <c r="F6837" s="7" t="s">
        <v>31</v>
      </c>
      <c r="G6837" s="8">
        <v>5.83</v>
      </c>
      <c r="H6837" s="9">
        <v>3.4299999999999997E-2</v>
      </c>
      <c r="I6837" s="10">
        <v>34670.269999999997</v>
      </c>
      <c r="J6837" s="11"/>
      <c r="K6837" s="7" t="s">
        <v>13220</v>
      </c>
      <c r="L6837" s="12">
        <v>30</v>
      </c>
      <c r="M6837" s="11"/>
      <c r="N6837" s="38">
        <f>I6837*(100-$B$4)*(100-$B$5)/10000</f>
        <v>34670.269999999997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7923</v>
      </c>
      <c r="F6838" s="7" t="s">
        <v>31</v>
      </c>
      <c r="G6838" s="8">
        <v>5.83</v>
      </c>
      <c r="H6838" s="9">
        <v>3.4304000000000001E-2</v>
      </c>
      <c r="I6838" s="10">
        <v>32153.16</v>
      </c>
      <c r="J6838" s="11"/>
      <c r="K6838" s="7"/>
      <c r="L6838" s="12">
        <v>15</v>
      </c>
      <c r="M6838" s="11"/>
      <c r="N6838" s="38">
        <f>I6838*(100-$B$4)*(100-$B$5)/10000</f>
        <v>32153.16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7923</v>
      </c>
      <c r="F6839" s="7" t="s">
        <v>31</v>
      </c>
      <c r="G6839" s="8">
        <v>5.83</v>
      </c>
      <c r="H6839" s="9">
        <v>3.4299999999999997E-2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27794.799999999999</v>
      </c>
      <c r="J6844" s="11"/>
      <c r="K6844" s="7" t="s">
        <v>13215</v>
      </c>
      <c r="L6844" s="12">
        <v>30</v>
      </c>
      <c r="M6844" s="11"/>
      <c r="N6844" s="38">
        <f>I6844*(100-$B$4)*(100-$B$5)/10000</f>
        <v>27794.799999999999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7923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7923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13215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7923</v>
      </c>
      <c r="F6847" s="7" t="s">
        <v>31</v>
      </c>
      <c r="G6847" s="8">
        <v>5.83</v>
      </c>
      <c r="H6847" s="9">
        <v>3.4299999999999997E-2</v>
      </c>
      <c r="I6847" s="10">
        <v>34922.370000000003</v>
      </c>
      <c r="J6847" s="11"/>
      <c r="K6847" s="7" t="s">
        <v>13220</v>
      </c>
      <c r="L6847" s="12">
        <v>30</v>
      </c>
      <c r="M6847" s="11"/>
      <c r="N6847" s="38">
        <f>I6847*(100-$B$4)*(100-$B$5)/10000</f>
        <v>34922.370000000003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13737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7923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7923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7923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13215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7923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3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5.84</v>
      </c>
      <c r="H6880" s="9">
        <v>3.3480000000000003E-2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9.27</v>
      </c>
      <c r="H6952" s="9">
        <v>6.1559999999999997E-2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352</v>
      </c>
      <c r="F7041" s="7" t="s">
        <v>31</v>
      </c>
      <c r="G7041" s="8">
        <v>5.83</v>
      </c>
      <c r="H7041" s="9">
        <v>3.4299999999999997E-2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8766</v>
      </c>
      <c r="F7044" s="7" t="s">
        <v>31</v>
      </c>
      <c r="G7044" s="8">
        <v>5.35</v>
      </c>
      <c r="H7044" s="9">
        <v>3.9548E-2</v>
      </c>
      <c r="I7044" s="10">
        <v>27794.799999999999</v>
      </c>
      <c r="J7044" s="11"/>
      <c r="K7044" s="7" t="s">
        <v>13215</v>
      </c>
      <c r="L7044" s="12">
        <v>30</v>
      </c>
      <c r="M7044" s="11"/>
      <c r="N7044" s="38">
        <f>I7044*(100-$B$4)*(100-$B$5)/10000</f>
        <v>27794.799999999999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14127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14125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7923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14144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14146</v>
      </c>
      <c r="B7057" s="7" t="s">
        <v>14147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14147</v>
      </c>
      <c r="C7058" s="7" t="s">
        <v>2064</v>
      </c>
      <c r="D7058" s="7" t="s">
        <v>29</v>
      </c>
      <c r="E7058" s="7" t="s">
        <v>7923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3.4299999999999997E-2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7923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28871.75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28871.75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7923</v>
      </c>
      <c r="F7071" s="7" t="s">
        <v>31</v>
      </c>
      <c r="G7071" s="8">
        <v>5.83</v>
      </c>
      <c r="H7071" s="9">
        <v>3.4299999999999997E-2</v>
      </c>
      <c r="I7071" s="10">
        <v>34670.269999999997</v>
      </c>
      <c r="J7071" s="11"/>
      <c r="K7071" s="7" t="s">
        <v>13220</v>
      </c>
      <c r="L7071" s="12">
        <v>30</v>
      </c>
      <c r="M7071" s="11"/>
      <c r="N7071" s="38">
        <f>I7071*(100-$B$4)*(100-$B$5)/10000</f>
        <v>34670.269999999997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14171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5.74</v>
      </c>
      <c r="H7097" s="9">
        <v>3.4304000000000001E-2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352</v>
      </c>
      <c r="F7245" s="7" t="s">
        <v>31</v>
      </c>
      <c r="G7245" s="8">
        <v>5.83</v>
      </c>
      <c r="H7245" s="9">
        <v>3.4299999999999997E-2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8766</v>
      </c>
      <c r="F7246" s="7" t="s">
        <v>31</v>
      </c>
      <c r="G7246" s="8">
        <v>5.35</v>
      </c>
      <c r="H7246" s="9">
        <v>3.9548E-2</v>
      </c>
      <c r="I7246" s="10">
        <v>26102.51</v>
      </c>
      <c r="J7246" s="11"/>
      <c r="K7246" s="7"/>
      <c r="L7246" s="12">
        <v>30</v>
      </c>
      <c r="M7246" s="11"/>
      <c r="N7246" s="38">
        <f>I7246*(100-$B$4)*(100-$B$5)/10000</f>
        <v>26102.51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14525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27794.799999999999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27794.799999999999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14527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28046.9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28046.9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26102.51</v>
      </c>
      <c r="J7257" s="11"/>
      <c r="K7257" s="7"/>
      <c r="L7257" s="12">
        <v>30</v>
      </c>
      <c r="M7257" s="11"/>
      <c r="N7257" s="38">
        <f>I7257*(100-$B$4)*(100-$B$5)/10000</f>
        <v>26102.51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7923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7923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566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7923</v>
      </c>
      <c r="F7265" s="7" t="s">
        <v>31</v>
      </c>
      <c r="G7265" s="8">
        <v>5.83</v>
      </c>
      <c r="H7265" s="9">
        <v>3.4299999999999997E-2</v>
      </c>
      <c r="I7265" s="10">
        <v>34922.370000000003</v>
      </c>
      <c r="J7265" s="11"/>
      <c r="K7265" s="7" t="s">
        <v>13220</v>
      </c>
      <c r="L7265" s="12">
        <v>30</v>
      </c>
      <c r="M7265" s="11"/>
      <c r="N7265" s="38">
        <f>I7265*(100-$B$4)*(100-$B$5)/10000</f>
        <v>34922.370000000003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7923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7923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14565</v>
      </c>
      <c r="C7273" s="7" t="s">
        <v>2064</v>
      </c>
      <c r="D7273" s="7" t="s">
        <v>61</v>
      </c>
      <c r="E7273" s="7" t="s">
        <v>7923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14563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7923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3.4299999999999997E-2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14936</v>
      </c>
      <c r="C7461" s="7" t="s">
        <v>2064</v>
      </c>
      <c r="D7461" s="7" t="s">
        <v>13210</v>
      </c>
      <c r="E7461" s="7" t="s">
        <v>352</v>
      </c>
      <c r="F7461" s="7" t="s">
        <v>31</v>
      </c>
      <c r="G7461" s="8">
        <v>5.83</v>
      </c>
      <c r="H7461" s="9">
        <v>3.4299999999999997E-2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14934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352</v>
      </c>
      <c r="F7463" s="7" t="s">
        <v>31</v>
      </c>
      <c r="G7463" s="8">
        <v>5.83</v>
      </c>
      <c r="H7463" s="9">
        <v>3.4299999999999997E-2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14943</v>
      </c>
      <c r="B7465" s="7" t="s">
        <v>14940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7923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7923</v>
      </c>
      <c r="F7468" s="7" t="s">
        <v>31</v>
      </c>
      <c r="G7468" s="8">
        <v>5.83</v>
      </c>
      <c r="H7468" s="9">
        <v>3.4299999999999997E-2</v>
      </c>
      <c r="I7468" s="10">
        <v>32153.16</v>
      </c>
      <c r="J7468" s="11"/>
      <c r="K7468" s="7"/>
      <c r="L7468" s="12">
        <v>15</v>
      </c>
      <c r="M7468" s="11"/>
      <c r="N7468" s="38">
        <f>I7468*(100-$B$4)*(100-$B$5)/10000</f>
        <v>32153.16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566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7923</v>
      </c>
      <c r="F7471" s="7" t="s">
        <v>31</v>
      </c>
      <c r="G7471" s="8">
        <v>5.83</v>
      </c>
      <c r="H7471" s="9">
        <v>3.4299999999999997E-2</v>
      </c>
      <c r="I7471" s="10">
        <v>33845.440000000002</v>
      </c>
      <c r="J7471" s="11"/>
      <c r="K7471" s="7" t="s">
        <v>13215</v>
      </c>
      <c r="L7471" s="12">
        <v>30</v>
      </c>
      <c r="M7471" s="11"/>
      <c r="N7471" s="38">
        <f>I7471*(100-$B$4)*(100-$B$5)/10000</f>
        <v>33845.440000000002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14955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14953</v>
      </c>
      <c r="C7473" s="7" t="s">
        <v>2064</v>
      </c>
      <c r="D7473" s="7" t="s">
        <v>29</v>
      </c>
      <c r="E7473" s="7" t="s">
        <v>7923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14959</v>
      </c>
      <c r="C7475" s="7" t="s">
        <v>2064</v>
      </c>
      <c r="D7475" s="7" t="s">
        <v>29</v>
      </c>
      <c r="E7475" s="7" t="s">
        <v>7923</v>
      </c>
      <c r="F7475" s="7" t="s">
        <v>31</v>
      </c>
      <c r="G7475" s="8">
        <v>5.83</v>
      </c>
      <c r="H7475" s="9">
        <v>3.4299999999999997E-2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14962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7923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7923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7923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7923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13215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7923</v>
      </c>
      <c r="F7485" s="7" t="s">
        <v>31</v>
      </c>
      <c r="G7485" s="8">
        <v>5.83</v>
      </c>
      <c r="H7485" s="9">
        <v>3.4299999999999997E-2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14978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14980</v>
      </c>
      <c r="B7487" s="7" t="s">
        <v>14981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13379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12321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13421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13390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7.0470000000000005E-2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7.2971999999999995E-2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10226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10226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10934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10934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10934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10934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10934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10934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10934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10934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15586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15586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9838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9838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15586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7.783E-3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10934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10934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10934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10934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13215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10934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13215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10934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10934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10934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9838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15586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9.2999999999999992E-3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9838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13215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9838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15586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15586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13215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15586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9838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1.6400000000000001E-2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10934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1509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10934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10934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10934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10934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13215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1509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1509</v>
      </c>
      <c r="F8171" s="7" t="s">
        <v>31</v>
      </c>
      <c r="G8171" s="8">
        <v>5.8</v>
      </c>
      <c r="H8171" s="9">
        <v>1.8790000000000001E-2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1509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10934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13215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10934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10934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9838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15586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45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15586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9838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13215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15586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13215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15586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13215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9838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9838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13215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15586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10934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10934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10934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10934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1509</v>
      </c>
      <c r="F8433" s="7" t="s">
        <v>31</v>
      </c>
      <c r="G8433" s="8">
        <v>5.8</v>
      </c>
      <c r="H8433" s="9">
        <v>1.8790000000000001E-2</v>
      </c>
      <c r="I8433" s="10">
        <v>25799.09</v>
      </c>
      <c r="J8433" s="11"/>
      <c r="K8433" s="7"/>
      <c r="L8433" s="12">
        <v>15</v>
      </c>
      <c r="M8433" s="11"/>
      <c r="N8433" s="38">
        <f>I8433*(100-$B$4)*(100-$B$5)/10000</f>
        <v>25799.09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13215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10934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13215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10934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13215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10934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13215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10934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10934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10934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10934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10934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9838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15586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15586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15586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9838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9838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15586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15586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9838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9838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9838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13215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9838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15586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13215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15586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9838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15586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9838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1.8790000000000001E-2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32066.54</v>
      </c>
      <c r="J8547" s="11"/>
      <c r="K8547" s="7"/>
      <c r="L8547" s="12">
        <v>30</v>
      </c>
      <c r="M8547" s="11"/>
      <c r="N8547" s="38">
        <f>I8547*(100-$B$4)*(100-$B$5)/10000</f>
        <v>32066.54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2">
        <v>20</v>
      </c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10934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10934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10934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10934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10934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1509</v>
      </c>
      <c r="F8761" s="7" t="s">
        <v>31</v>
      </c>
      <c r="G8761" s="8">
        <v>5.8</v>
      </c>
      <c r="H8761" s="9">
        <v>1.8790000000000001E-2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10934</v>
      </c>
      <c r="F8763" s="7" t="s">
        <v>31</v>
      </c>
      <c r="G8763" s="8">
        <v>3.5</v>
      </c>
      <c r="H8763" s="9">
        <v>1.12E-2</v>
      </c>
      <c r="I8763" s="10">
        <v>20973.05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20973.05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10934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10934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10934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10934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10934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10934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15586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9838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9838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9838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15586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9838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15586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13215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15586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13215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9838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13215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9838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15586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9838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9838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15586</v>
      </c>
      <c r="F8798" s="7" t="s">
        <v>31</v>
      </c>
      <c r="G8798" s="8">
        <v>3.5</v>
      </c>
      <c r="H8798" s="9">
        <v>1.12E-2</v>
      </c>
      <c r="I8798" s="10">
        <v>23072.89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23072.89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9838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15586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15586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9838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9838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15586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9838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13215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9838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13215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9838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13215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15586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13215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9838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15586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13215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15586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1.8790000000000001E-2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1.5658999999999999E-2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4.2</v>
      </c>
      <c r="H8922" s="9">
        <v>1.5873000000000002E-2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19961.66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19961.66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10934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1509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1509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10934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10934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10934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1509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10934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1509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1509</v>
      </c>
      <c r="F9088" s="7" t="s">
        <v>31</v>
      </c>
      <c r="G9088" s="8">
        <v>5.8</v>
      </c>
      <c r="H9088" s="9">
        <v>1.8790000000000001E-2</v>
      </c>
      <c r="I9088" s="10">
        <v>27491.4</v>
      </c>
      <c r="J9088" s="11"/>
      <c r="K9088" s="7" t="s">
        <v>13215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10934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10934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13215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10934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1509</v>
      </c>
      <c r="F9092" s="7" t="s">
        <v>31</v>
      </c>
      <c r="G9092" s="8">
        <v>5.8</v>
      </c>
      <c r="H9092" s="9">
        <v>1.8790000000000001E-2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10934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10934</v>
      </c>
      <c r="F9096" s="7" t="s">
        <v>31</v>
      </c>
      <c r="G9096" s="8">
        <v>3.5</v>
      </c>
      <c r="H9096" s="9">
        <v>1.12E-2</v>
      </c>
      <c r="I9096" s="10">
        <v>23072.89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23072.89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29874.66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10934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10934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15586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15586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9838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9838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15586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9838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13215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15586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13215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9838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13215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15586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15586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13215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15586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9838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9838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15586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9838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15586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9838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15586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15586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15586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9838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10934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10934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1.8790000000000001E-2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10934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10934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10934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13215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10934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10934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10934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27491.4</v>
      </c>
      <c r="J9416" s="11"/>
      <c r="K9416" s="7" t="s">
        <v>13215</v>
      </c>
      <c r="L9416" s="12">
        <v>30</v>
      </c>
      <c r="M9416" s="11"/>
      <c r="N9416" s="38">
        <f>I9416*(100-$B$4)*(100-$B$5)/10000</f>
        <v>27491.4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10934</v>
      </c>
      <c r="F9417" s="7" t="s">
        <v>31</v>
      </c>
      <c r="G9417" s="8">
        <v>3.5</v>
      </c>
      <c r="H9417" s="9">
        <v>1.12E-2</v>
      </c>
      <c r="I9417" s="10">
        <v>23072.89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23072.89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10934</v>
      </c>
      <c r="F9420" s="7" t="s">
        <v>31</v>
      </c>
      <c r="G9420" s="8">
        <v>3.5</v>
      </c>
      <c r="H9420" s="9">
        <v>1.12E-2</v>
      </c>
      <c r="I9420" s="10">
        <v>23072.89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23072.89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29874.66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29874.66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10934</v>
      </c>
      <c r="F9422" s="7" t="s">
        <v>31</v>
      </c>
      <c r="G9422" s="8">
        <v>3.5</v>
      </c>
      <c r="H9422" s="9">
        <v>1.12E-2</v>
      </c>
      <c r="I9422" s="10">
        <v>23072.89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23072.89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29874.66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29874.66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10934</v>
      </c>
      <c r="F9424" s="7" t="s">
        <v>31</v>
      </c>
      <c r="G9424" s="8">
        <v>3.5</v>
      </c>
      <c r="H9424" s="9">
        <v>1.12E-2</v>
      </c>
      <c r="I9424" s="10">
        <v>23356.31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23356.31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9838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15586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15586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9838</v>
      </c>
      <c r="F9431" s="7" t="s">
        <v>31</v>
      </c>
      <c r="G9431" s="8">
        <v>5.8</v>
      </c>
      <c r="H9431" s="9">
        <v>1.8790000000000001E-2</v>
      </c>
      <c r="I9431" s="10">
        <v>25799.09</v>
      </c>
      <c r="J9431" s="11"/>
      <c r="K9431" s="7"/>
      <c r="L9431" s="12">
        <v>15</v>
      </c>
      <c r="M9431" s="11"/>
      <c r="N9431" s="38">
        <f>I9431*(100-$B$4)*(100-$B$5)/10000</f>
        <v>25799.09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9838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13215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15586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13215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9838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13215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15586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9838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15586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9838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15586</v>
      </c>
      <c r="F9448" s="7" t="s">
        <v>31</v>
      </c>
      <c r="G9448" s="8">
        <v>3.5</v>
      </c>
      <c r="H9448" s="9">
        <v>1.12E-2</v>
      </c>
      <c r="I9448" s="10">
        <v>23072.89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23072.89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9838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13215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9838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15586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13215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15586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9838</v>
      </c>
      <c r="F9465" s="7" t="s">
        <v>31</v>
      </c>
      <c r="G9465" s="8">
        <v>5.8</v>
      </c>
      <c r="H9465" s="9">
        <v>1.8790000000000001E-2</v>
      </c>
      <c r="I9465" s="10">
        <v>29591.25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29591.25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15586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15586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9838</v>
      </c>
      <c r="F9472" s="7" t="s">
        <v>31</v>
      </c>
      <c r="G9472" s="8">
        <v>5.8</v>
      </c>
      <c r="H9472" s="9">
        <v>1.8790000000000001E-2</v>
      </c>
      <c r="I9472" s="10">
        <v>29874.66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29874.66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1.0999999999999999E-2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1509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1509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10934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10934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10934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10934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10934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1509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10934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10934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10934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10934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10934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10934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10934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9838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15586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9838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9838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15586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15586</v>
      </c>
      <c r="F9776" s="7" t="s">
        <v>31</v>
      </c>
      <c r="G9776" s="8">
        <v>3.5</v>
      </c>
      <c r="H9776" s="9">
        <v>1.12E-2</v>
      </c>
      <c r="I9776" s="10">
        <v>23356.31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23356.31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15586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9838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15586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15586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9838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1.5658999999999999E-2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13421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9917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13421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9917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11600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11600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11600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11600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11600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11600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2">
        <v>34</v>
      </c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 t="s">
        <v>235</v>
      </c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2">
        <v>185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45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1291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40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1291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20858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1276</v>
      </c>
      <c r="F10443" s="7" t="s">
        <v>31</v>
      </c>
      <c r="G10443" s="8">
        <v>3.39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1146</v>
      </c>
      <c r="F10444" s="7" t="s">
        <v>31</v>
      </c>
      <c r="G10444" s="8">
        <v>3.52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</v>
      </c>
      <c r="H10467" s="9">
        <v>2.0129999999999999E-2</v>
      </c>
      <c r="I10467" s="10">
        <v>11881.8</v>
      </c>
      <c r="J10467" s="11"/>
      <c r="K10467" s="7"/>
      <c r="L10467" s="12">
        <v>30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3.5859999999999999</v>
      </c>
      <c r="H10468" s="9">
        <v>2.0129999999999999E-2</v>
      </c>
      <c r="I10468" s="10">
        <v>11881.8</v>
      </c>
      <c r="J10468" s="11"/>
      <c r="K10468" s="7"/>
      <c r="L10468" s="12">
        <v>15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3.5859999999999999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20924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20927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20858</v>
      </c>
      <c r="F10474" s="7" t="s">
        <v>31</v>
      </c>
      <c r="G10474" s="8">
        <v>2</v>
      </c>
      <c r="H10474" s="9">
        <v>1.023E-2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995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20858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995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20858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1276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1146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20910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20913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20910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20913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2.7122E-2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6976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6976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6.8</v>
      </c>
      <c r="H10742" s="17">
        <v>4.7699999999999999E-2</v>
      </c>
      <c r="I10742" s="18">
        <v>16510.59</v>
      </c>
      <c r="J10742" s="19"/>
      <c r="K10742" s="15"/>
      <c r="L10742" s="20">
        <v>30</v>
      </c>
      <c r="M10742" s="19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8.8000000000000007</v>
      </c>
      <c r="H10743" s="17">
        <v>4.7699999999999999E-2</v>
      </c>
      <c r="I10743" s="18">
        <v>16510.59</v>
      </c>
      <c r="J10743" s="20">
        <v>4</v>
      </c>
      <c r="K10743" s="15"/>
      <c r="L10743" s="20">
        <v>30</v>
      </c>
      <c r="M10743" s="19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19"/>
      <c r="K10748" s="15"/>
      <c r="L10748" s="20">
        <v>30</v>
      </c>
      <c r="M10748" s="19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20">
        <v>3</v>
      </c>
      <c r="K10749" s="15"/>
      <c r="L10749" s="20">
        <v>30</v>
      </c>
      <c r="M10749" s="19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4.7699999999999999E-2</v>
      </c>
      <c r="I10750" s="18">
        <v>21683.24</v>
      </c>
      <c r="J10750" s="19"/>
      <c r="K10750" s="15" t="s">
        <v>705</v>
      </c>
      <c r="L10750" s="20">
        <v>30</v>
      </c>
      <c r="M10750" s="19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4.7699999999999999E-2</v>
      </c>
      <c r="I10751" s="18">
        <v>21683.24</v>
      </c>
      <c r="J10751" s="19"/>
      <c r="K10751" s="15" t="s">
        <v>705</v>
      </c>
      <c r="L10751" s="20">
        <v>30</v>
      </c>
      <c r="M10751" s="19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6.9</v>
      </c>
      <c r="H10752" s="17">
        <v>4.7699999999999999E-2</v>
      </c>
      <c r="I10752" s="18">
        <v>27452.47</v>
      </c>
      <c r="J10752" s="19"/>
      <c r="K10752" s="15" t="s">
        <v>92</v>
      </c>
      <c r="L10752" s="20">
        <v>30</v>
      </c>
      <c r="M10752" s="19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8.9</v>
      </c>
      <c r="H10753" s="17">
        <v>4.7699999999999999E-2</v>
      </c>
      <c r="I10753" s="18">
        <v>27452.47</v>
      </c>
      <c r="J10753" s="19"/>
      <c r="K10753" s="15" t="s">
        <v>92</v>
      </c>
      <c r="L10753" s="20">
        <v>30</v>
      </c>
      <c r="M10753" s="19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1506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1506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1509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1506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1509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6976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20924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20924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20924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20924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20924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20924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21725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854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21725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21725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21725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21725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15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5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3.7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47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3.5</v>
      </c>
      <c r="H11062" s="9">
        <v>3.1350000000000003E-2</v>
      </c>
      <c r="I11062" s="10">
        <v>13561.17</v>
      </c>
      <c r="J11062" s="11"/>
      <c r="K11062" s="7"/>
      <c r="L11062" s="12">
        <v>30</v>
      </c>
      <c r="M11062" s="11"/>
      <c r="N11062" s="38">
        <f>I11062*(100-$B$4)*(100-$B$5)/10000</f>
        <v>13561.17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11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850.66</v>
      </c>
      <c r="J11084" s="12">
        <v>678</v>
      </c>
      <c r="K11084" s="7"/>
      <c r="L11084" s="11"/>
      <c r="M11084" s="11"/>
      <c r="N11084" s="38">
        <f>I11084*(100-$B$4)*(100-$B$5)/10000</f>
        <v>850.66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23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0.222</v>
      </c>
      <c r="H11086" s="9">
        <v>2.0000000000000002E-5</v>
      </c>
      <c r="I11086" s="10">
        <v>1430.58</v>
      </c>
      <c r="J11086" s="12">
        <v>157</v>
      </c>
      <c r="K11086" s="7"/>
      <c r="L11086" s="11"/>
      <c r="M11086" s="11"/>
      <c r="N11086" s="38">
        <f>I11086*(100-$B$4)*(100-$B$5)/10000</f>
        <v>1430.58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0.18099999999999999</v>
      </c>
      <c r="H11087" s="9">
        <v>2.7850000000000001E-3</v>
      </c>
      <c r="I11087" s="13">
        <v>630.65</v>
      </c>
      <c r="J11087" s="12">
        <v>455</v>
      </c>
      <c r="K11087" s="7"/>
      <c r="L11087" s="11"/>
      <c r="M11087" s="11"/>
      <c r="N11087" s="38">
        <f>I11087*(100-$B$4)*(100-$B$5)/10000</f>
        <v>630.65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5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0.45400000000000001</v>
      </c>
      <c r="H11088" s="9">
        <v>5.2649999999999997E-3</v>
      </c>
      <c r="I11088" s="13">
        <v>977.63</v>
      </c>
      <c r="J11088" s="11"/>
      <c r="K11088" s="7"/>
      <c r="L11088" s="12">
        <v>7</v>
      </c>
      <c r="M11088" s="11"/>
      <c r="N11088" s="38">
        <f>I11088*(100-$B$4)*(100-$B$5)/10000</f>
        <v>977.63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0.17100000000000001</v>
      </c>
      <c r="H11089" s="9">
        <v>1.3320000000000001E-3</v>
      </c>
      <c r="I11089" s="13">
        <v>879.87</v>
      </c>
      <c r="J11089" s="12">
        <v>200</v>
      </c>
      <c r="K11089" s="7"/>
      <c r="L11089" s="11"/>
      <c r="M11089" s="11"/>
      <c r="N11089" s="38">
        <f>I11089*(100-$B$4)*(100-$B$5)/10000</f>
        <v>879.87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7.0999999999999994E-2</v>
      </c>
      <c r="H11091" s="9">
        <v>4.0000000000000003E-5</v>
      </c>
      <c r="I11091" s="13">
        <v>814.8</v>
      </c>
      <c r="J11091" s="12">
        <v>180</v>
      </c>
      <c r="K11091" s="7"/>
      <c r="L11091" s="11"/>
      <c r="M11091" s="11"/>
      <c r="N11091" s="38">
        <f>I11091*(100-$B$4)*(100-$B$5)/10000</f>
        <v>814.8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0.39300000000000002</v>
      </c>
      <c r="H11092" s="9">
        <v>9.2000000000000003E-4</v>
      </c>
      <c r="I11092" s="10">
        <v>1779.67</v>
      </c>
      <c r="J11092" s="12">
        <v>19</v>
      </c>
      <c r="K11092" s="7"/>
      <c r="L11092" s="11"/>
      <c r="M11092" s="11"/>
      <c r="N11092" s="38">
        <f>I11092*(100-$B$4)*(100-$B$5)/10000</f>
        <v>1779.67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3.2000000000000001E-2</v>
      </c>
      <c r="H11095" s="9">
        <v>5.0000000000000002E-5</v>
      </c>
      <c r="I11095" s="13">
        <v>304.61</v>
      </c>
      <c r="J11095" s="12">
        <v>227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3.0000000000000001E-6</v>
      </c>
      <c r="I11096" s="13">
        <v>144</v>
      </c>
      <c r="J11096" s="12">
        <v>185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218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23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3.0000000000000001E-6</v>
      </c>
      <c r="I11098" s="13">
        <v>512</v>
      </c>
      <c r="J11098" s="11"/>
      <c r="K11098" s="7"/>
      <c r="L11098" s="11"/>
      <c r="M11098" s="11"/>
      <c r="N11098" s="38">
        <f>I11098*(100-$B$4)*(100-$B$5)/10000</f>
        <v>512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2">
        <v>590</v>
      </c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3.3000000000000002E-2</v>
      </c>
      <c r="H11100" s="9">
        <v>3.3000000000000003E-5</v>
      </c>
      <c r="I11100" s="13">
        <v>304.61</v>
      </c>
      <c r="J11100" s="12">
        <v>240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208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469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691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698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3.0000000000000001E-5</v>
      </c>
      <c r="I11106" s="13">
        <v>144</v>
      </c>
      <c r="J11106" s="12">
        <v>316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5.0000000000000004E-6</v>
      </c>
      <c r="I11107" s="13">
        <v>144</v>
      </c>
      <c r="J11107" s="12">
        <v>179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5.0000000000000002E-5</v>
      </c>
      <c r="I11108" s="13">
        <v>144</v>
      </c>
      <c r="J11108" s="12">
        <v>699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3.3000000000000002E-2</v>
      </c>
      <c r="H11109" s="9">
        <v>5.5999999999999999E-5</v>
      </c>
      <c r="I11109" s="13">
        <v>304.61</v>
      </c>
      <c r="J11109" s="12">
        <v>153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231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4.0000000000000003E-5</v>
      </c>
      <c r="I11112" s="13">
        <v>348</v>
      </c>
      <c r="J11112" s="12">
        <v>562</v>
      </c>
      <c r="K11112" s="7"/>
      <c r="L11112" s="11"/>
      <c r="M11112" s="11"/>
      <c r="N11112" s="38">
        <f>I11112*(100-$B$4)*(100-$B$5)/10000</f>
        <v>348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47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472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144</v>
      </c>
      <c r="J11114" s="12">
        <v>299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3.3000000000000002E-2</v>
      </c>
      <c r="H11116" s="9">
        <v>3.3000000000000003E-5</v>
      </c>
      <c r="I11116" s="13">
        <v>304.61</v>
      </c>
      <c r="J11116" s="12">
        <v>279</v>
      </c>
      <c r="K11116" s="7"/>
      <c r="L11116" s="11"/>
      <c r="M11116" s="11"/>
      <c r="N11116" s="38">
        <f>I11116*(100-$B$4)*(100-$B$5)/10000</f>
        <v>304.61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364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5.0000000000000002E-5</v>
      </c>
      <c r="I11118" s="13">
        <v>144</v>
      </c>
      <c r="J11118" s="12">
        <v>868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379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5.0000000000000002E-5</v>
      </c>
      <c r="I11121" s="13">
        <v>144</v>
      </c>
      <c r="J11121" s="12">
        <v>808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47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258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2">
        <v>600</v>
      </c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3.4999999999999997E-5</v>
      </c>
      <c r="I11126" s="13">
        <v>144</v>
      </c>
      <c r="J11126" s="12">
        <v>462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144</v>
      </c>
      <c r="J11127" s="12">
        <v>234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827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489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0.05</v>
      </c>
      <c r="H11131" s="9">
        <v>1E-4</v>
      </c>
      <c r="I11131" s="13">
        <v>304.61</v>
      </c>
      <c r="J11131" s="12">
        <v>626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1" t="s">
        <v>235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144</v>
      </c>
      <c r="J11133" s="12">
        <v>467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442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3.2000000000000001E-2</v>
      </c>
      <c r="H11135" s="9">
        <v>5.0000000000000002E-5</v>
      </c>
      <c r="I11135" s="13">
        <v>304.61</v>
      </c>
      <c r="J11135" s="12">
        <v>246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198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370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4.0000000000000003E-5</v>
      </c>
      <c r="I11138" s="13">
        <v>348</v>
      </c>
      <c r="J11138" s="12">
        <v>416</v>
      </c>
      <c r="K11138" s="7"/>
      <c r="L11138" s="11"/>
      <c r="M11138" s="11"/>
      <c r="N11138" s="38">
        <f>I11138*(100-$B$4)*(100-$B$5)/10000</f>
        <v>348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47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222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614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512</v>
      </c>
      <c r="J11141" s="12">
        <v>600</v>
      </c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375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0.69</v>
      </c>
      <c r="H11144" s="9">
        <v>3.0000000000000001E-6</v>
      </c>
      <c r="I11144" s="13">
        <v>304.61</v>
      </c>
      <c r="J11144" s="12">
        <v>446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384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498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241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3.0000000000000001E-6</v>
      </c>
      <c r="I11149" s="13">
        <v>144</v>
      </c>
      <c r="J11149" s="12">
        <v>66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1.9999999999999999E-6</v>
      </c>
      <c r="I11150" s="13">
        <v>144</v>
      </c>
      <c r="J11150" s="12">
        <v>207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250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263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401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536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3.0000000000000001E-5</v>
      </c>
      <c r="I11157" s="13">
        <v>144</v>
      </c>
      <c r="J11157" s="12">
        <v>325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2.0000000000000002E-5</v>
      </c>
      <c r="I11158" s="13">
        <v>304.61</v>
      </c>
      <c r="J11158" s="12">
        <v>156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5.0000000000000002E-5</v>
      </c>
      <c r="I11159" s="13">
        <v>512</v>
      </c>
      <c r="J11159" s="12">
        <v>14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552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5.0000000000000004E-6</v>
      </c>
      <c r="I11161" s="13">
        <v>144</v>
      </c>
      <c r="J11161" s="12">
        <v>446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177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185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492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497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0.115</v>
      </c>
      <c r="H11166" s="9">
        <v>9.0000000000000006E-5</v>
      </c>
      <c r="I11166" s="13">
        <v>742.59</v>
      </c>
      <c r="J11166" s="12">
        <v>96</v>
      </c>
      <c r="K11166" s="7"/>
      <c r="L11166" s="11"/>
      <c r="M11166" s="11"/>
      <c r="N11166" s="38">
        <f>I11166*(100-$B$4)*(100-$B$5)/10000</f>
        <v>742.59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330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290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665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450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3.3000000000000002E-2</v>
      </c>
      <c r="H11172" s="9">
        <v>3.3000000000000003E-5</v>
      </c>
      <c r="I11172" s="13">
        <v>304.61</v>
      </c>
      <c r="J11172" s="12">
        <v>323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161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893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2">
        <v>17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5.5999999999999999E-5</v>
      </c>
      <c r="I11176" s="13">
        <v>304.61</v>
      </c>
      <c r="J11176" s="12">
        <v>217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3.3000000000000002E-2</v>
      </c>
      <c r="H11178" s="9">
        <v>3.3000000000000003E-5</v>
      </c>
      <c r="I11178" s="13">
        <v>304.61</v>
      </c>
      <c r="J11178" s="12">
        <v>243</v>
      </c>
      <c r="K11178" s="7"/>
      <c r="L11178" s="11"/>
      <c r="M11178" s="11"/>
      <c r="N11178" s="38">
        <f>I11178*(100-$B$4)*(100-$B$5)/10000</f>
        <v>304.61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2E-3</v>
      </c>
      <c r="H11179" s="9">
        <v>1.9999999999999999E-6</v>
      </c>
      <c r="I11179" s="13">
        <v>144</v>
      </c>
      <c r="J11179" s="12">
        <v>45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3.3000000000000003E-5</v>
      </c>
      <c r="I11180" s="13">
        <v>304.61</v>
      </c>
      <c r="J11180" s="12">
        <v>227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235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500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144</v>
      </c>
      <c r="J11184" s="12">
        <v>79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211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3.0000000000000001E-6</v>
      </c>
      <c r="I11186" s="13">
        <v>512</v>
      </c>
      <c r="J11186" s="11"/>
      <c r="K11186" s="7"/>
      <c r="L11186" s="11"/>
      <c r="M11186" s="11"/>
      <c r="N11186" s="38">
        <f>I11186*(100-$B$4)*(100-$B$5)/10000</f>
        <v>512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2E-3</v>
      </c>
      <c r="H11187" s="9">
        <v>1.9999999999999999E-6</v>
      </c>
      <c r="I11187" s="13">
        <v>144</v>
      </c>
      <c r="J11187" s="12">
        <v>223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669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23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512</v>
      </c>
      <c r="J11189" s="12">
        <v>566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5.0000000000000002E-5</v>
      </c>
      <c r="I11190" s="13">
        <v>144</v>
      </c>
      <c r="J11190" s="12">
        <v>794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248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0.11</v>
      </c>
      <c r="H11192" s="9">
        <v>9.0000000000000006E-5</v>
      </c>
      <c r="I11192" s="13">
        <v>742.59</v>
      </c>
      <c r="J11192" s="12">
        <v>33</v>
      </c>
      <c r="K11192" s="7"/>
      <c r="L11192" s="11"/>
      <c r="M11192" s="11"/>
      <c r="N11192" s="38">
        <f>I11192*(100-$B$4)*(100-$B$5)/10000</f>
        <v>742.59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667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861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2E-3</v>
      </c>
      <c r="H11195" s="9">
        <v>1.9999999999999999E-6</v>
      </c>
      <c r="I11195" s="13">
        <v>144</v>
      </c>
      <c r="J11195" s="12">
        <v>214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909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216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1"/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4.0000000000000003E-5</v>
      </c>
      <c r="I11199" s="13">
        <v>348</v>
      </c>
      <c r="J11199" s="12">
        <v>567</v>
      </c>
      <c r="K11199" s="7"/>
      <c r="L11199" s="11"/>
      <c r="M11199" s="11"/>
      <c r="N11199" s="38">
        <f>I11199*(100-$B$4)*(100-$B$5)/10000</f>
        <v>348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3.3000000000000002E-2</v>
      </c>
      <c r="H11200" s="9">
        <v>3.3000000000000003E-5</v>
      </c>
      <c r="I11200" s="13">
        <v>304.61</v>
      </c>
      <c r="J11200" s="12">
        <v>382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3.0000000000000001E-6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2E-3</v>
      </c>
      <c r="H11203" s="9">
        <v>1.9999999999999999E-6</v>
      </c>
      <c r="I11203" s="13">
        <v>144</v>
      </c>
      <c r="J11203" s="12">
        <v>513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488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809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488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488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488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488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52</v>
      </c>
      <c r="F11228" s="7" t="s">
        <v>31</v>
      </c>
      <c r="G11228" s="8">
        <v>1.0449999999999999</v>
      </c>
      <c r="H11228" s="9">
        <v>6.5139999999999998E-3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488</v>
      </c>
      <c r="F11229" s="7" t="s">
        <v>31</v>
      </c>
      <c r="G11229" s="8">
        <v>1.01</v>
      </c>
      <c r="H11229" s="9">
        <v>4.4320000000000002E-3</v>
      </c>
      <c r="I11229" s="10">
        <v>5856.48</v>
      </c>
      <c r="J11229" s="12">
        <v>213</v>
      </c>
      <c r="K11229" s="7" t="s">
        <v>476</v>
      </c>
      <c r="L11229" s="11"/>
      <c r="M11229" s="11"/>
      <c r="N11229" s="38">
        <f>I11229*(100-$B$4)*(100-$B$5)/10000</f>
        <v>5856.48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22341</v>
      </c>
      <c r="B11230" s="7" t="s">
        <v>22342</v>
      </c>
      <c r="C11230" s="7" t="s">
        <v>471</v>
      </c>
      <c r="D11230" s="7" t="s">
        <v>475</v>
      </c>
      <c r="E11230" s="7" t="s">
        <v>22343</v>
      </c>
      <c r="F11230" s="7" t="s">
        <v>31</v>
      </c>
      <c r="G11230" s="8">
        <v>0.88500000000000001</v>
      </c>
      <c r="H11230" s="9">
        <v>5.9300000000000004E-3</v>
      </c>
      <c r="I11230" s="10">
        <v>6800</v>
      </c>
      <c r="J11230" s="12">
        <v>541</v>
      </c>
      <c r="K11230" s="7" t="s">
        <v>476</v>
      </c>
      <c r="L11230" s="11"/>
      <c r="M11230" s="11"/>
      <c r="N11230" s="38">
        <f>I11230*(100-$B$4)*(100-$B$5)/10000</f>
        <v>6800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0.75600000000000001</v>
      </c>
      <c r="H11234" s="9">
        <v>1.57E-3</v>
      </c>
      <c r="I11234" s="10">
        <v>6900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6900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5.6</v>
      </c>
      <c r="H11235" s="9">
        <v>1.15E-2</v>
      </c>
      <c r="I11235" s="10">
        <v>45000</v>
      </c>
      <c r="J11235" s="12">
        <v>139</v>
      </c>
      <c r="K11235" s="7" t="s">
        <v>92</v>
      </c>
      <c r="L11235" s="11"/>
      <c r="M11235" s="11"/>
      <c r="N11235" s="38">
        <f>I11235*(100-$B$4)*(100-$B$5)/10000</f>
        <v>45000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3.27</v>
      </c>
      <c r="H11236" s="9">
        <v>6.1999999999999998E-3</v>
      </c>
      <c r="I11236" s="10">
        <v>30000</v>
      </c>
      <c r="J11236" s="12">
        <v>114</v>
      </c>
      <c r="K11236" s="7" t="s">
        <v>92</v>
      </c>
      <c r="L11236" s="11"/>
      <c r="M11236" s="11"/>
      <c r="N11236" s="38">
        <f>I11236*(100-$B$4)*(100-$B$5)/10000</f>
        <v>30000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4.1150000000000002</v>
      </c>
      <c r="H11237" s="9">
        <v>9.2239999999999996E-3</v>
      </c>
      <c r="I11237" s="10">
        <v>35000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35000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478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59.1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1.2375000000000001E-2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59.1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59.1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71.099999999999994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7272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7272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7272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7272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7272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7272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7272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7272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81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7272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1.7319999999999999E-2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9.1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1.9800000000000002E-2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47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5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5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5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7272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7272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7272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5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7272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7272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7272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7272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7272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7272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5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2E-3</v>
      </c>
      <c r="I11769" s="13">
        <v>275.52</v>
      </c>
      <c r="J11769" s="11"/>
      <c r="K11769" s="7"/>
      <c r="L11769" s="12">
        <v>7</v>
      </c>
      <c r="M11769" s="11"/>
      <c r="N11769" s="38">
        <f>I11769*(100-$B$4)*(100-$B$5)/10000</f>
        <v>275.52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7.6000000000000004E-5</v>
      </c>
      <c r="I11770" s="10">
        <v>2907.84</v>
      </c>
      <c r="J11770" s="11"/>
      <c r="K11770" s="7"/>
      <c r="L11770" s="12">
        <v>7</v>
      </c>
      <c r="M11770" s="11"/>
      <c r="N11770" s="38">
        <f>I11770*(100-$B$4)*(100-$B$5)/10000</f>
        <v>2907.84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0.11</v>
      </c>
      <c r="H11771" s="9">
        <v>2.0000000000000001E-4</v>
      </c>
      <c r="I11771" s="10">
        <v>1640.81</v>
      </c>
      <c r="J11771" s="11"/>
      <c r="K11771" s="7"/>
      <c r="L11771" s="12">
        <v>7</v>
      </c>
      <c r="M11771" s="11"/>
      <c r="N11771" s="38">
        <f>I11771*(100-$B$4)*(100-$B$5)/10000</f>
        <v>1640.81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5.9000000000000003E-4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4.2999999999999999E-4</v>
      </c>
      <c r="I11773" s="13">
        <v>190.02</v>
      </c>
      <c r="J11773" s="12">
        <v>193</v>
      </c>
      <c r="K11773" s="7"/>
      <c r="L11773" s="12">
        <v>7</v>
      </c>
      <c r="M11773" s="11"/>
      <c r="N11773" s="38">
        <f>I11773*(100-$B$4)*(100-$B$5)/10000</f>
        <v>190.02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7.6000000000000004E-5</v>
      </c>
      <c r="I11774" s="10">
        <v>2005.4</v>
      </c>
      <c r="J11774" s="12">
        <v>127</v>
      </c>
      <c r="K11774" s="7"/>
      <c r="L11774" s="12">
        <v>7</v>
      </c>
      <c r="M11774" s="11"/>
      <c r="N11774" s="38">
        <f>I11774*(100-$B$4)*(100-$B$5)/10000</f>
        <v>2005.4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5.9000000000000003E-4</v>
      </c>
      <c r="I11775" s="10">
        <v>2005.38</v>
      </c>
      <c r="J11775" s="12">
        <v>15</v>
      </c>
      <c r="K11775" s="7"/>
      <c r="L11775" s="12">
        <v>7</v>
      </c>
      <c r="M11775" s="11"/>
      <c r="N11775" s="38">
        <f>I11775*(100-$B$4)*(100-$B$5)/10000</f>
        <v>2005.38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7.6000000000000004E-5</v>
      </c>
      <c r="I11776" s="10">
        <v>2005.4</v>
      </c>
      <c r="J11776" s="11"/>
      <c r="K11776" s="7"/>
      <c r="L11776" s="12">
        <v>7</v>
      </c>
      <c r="M11776" s="11"/>
      <c r="N11776" s="38">
        <f>I11776*(100-$B$4)*(100-$B$5)/10000</f>
        <v>2005.4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2E-3</v>
      </c>
      <c r="I11777" s="10">
        <v>2907.84</v>
      </c>
      <c r="J11777" s="11"/>
      <c r="K11777" s="7"/>
      <c r="L11777" s="12">
        <v>7</v>
      </c>
      <c r="M11777" s="11"/>
      <c r="N11777" s="38">
        <f>I11777*(100-$B$4)*(100-$B$5)/10000</f>
        <v>2907.84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7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7851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7851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7851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1.0368E-2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530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530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530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530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530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1.0368E-2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1291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1291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1.099999999999994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9.1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59.1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71.099999999999994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81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0.12</v>
      </c>
      <c r="H12345" s="9">
        <v>1.6799999999999999E-4</v>
      </c>
      <c r="I12345" s="10">
        <v>1712.74</v>
      </c>
      <c r="J12345" s="11"/>
      <c r="K12345" s="7"/>
      <c r="L12345" s="12">
        <v>7</v>
      </c>
      <c r="M12345" s="11"/>
      <c r="N12345" s="38">
        <f>I12345*(100-$B$4)*(100-$B$5)/10000</f>
        <v>1712.74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0.157</v>
      </c>
      <c r="H12346" s="9">
        <v>2.34E-4</v>
      </c>
      <c r="I12346" s="10">
        <v>1823.12</v>
      </c>
      <c r="J12346" s="12">
        <v>3</v>
      </c>
      <c r="K12346" s="7"/>
      <c r="L12346" s="12">
        <v>7</v>
      </c>
      <c r="M12346" s="11"/>
      <c r="N12346" s="38">
        <f>I12346*(100-$B$4)*(100-$B$5)/10000</f>
        <v>1823.12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9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731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432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59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2">
        <v>3</v>
      </c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1"/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7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2">
        <v>6</v>
      </c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5.1999999999999998E-2</v>
      </c>
      <c r="H12413" s="9">
        <v>1.8000000000000001E-4</v>
      </c>
      <c r="I12413" s="13">
        <v>421.77</v>
      </c>
      <c r="J12413" s="12">
        <v>1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1"/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31</v>
      </c>
      <c r="G12416" s="8">
        <v>0.15</v>
      </c>
      <c r="H12416" s="9">
        <v>1.8000000000000001E-4</v>
      </c>
      <c r="I12416" s="13">
        <v>421.77</v>
      </c>
      <c r="J12416" s="12">
        <v>700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1.8000000000000001E-4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400.66</v>
      </c>
      <c r="J12418" s="11"/>
      <c r="K12418" s="7"/>
      <c r="L12418" s="12">
        <v>30</v>
      </c>
      <c r="M12418" s="11"/>
      <c r="N12418" s="38">
        <f>I12418*(100-$B$4)*(100-$B$5)/10000</f>
        <v>400.66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2.3595000000000001E-2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1.4760000000000001E-2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11503.73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11503.73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1.099999999999994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6976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6976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5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6976</v>
      </c>
      <c r="F12526" s="7" t="s">
        <v>31</v>
      </c>
      <c r="G12526" s="8">
        <v>1.9</v>
      </c>
      <c r="H12526" s="9">
        <v>8.6400000000000001E-3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6976</v>
      </c>
      <c r="F12527" s="7" t="s">
        <v>31</v>
      </c>
      <c r="G12527" s="8">
        <v>1.9</v>
      </c>
      <c r="H12527" s="9">
        <v>8.6400000000000001E-3</v>
      </c>
      <c r="I12527" s="10">
        <v>9426.81</v>
      </c>
      <c r="J12527" s="11"/>
      <c r="K12527" s="7"/>
      <c r="L12527" s="12">
        <v>30</v>
      </c>
      <c r="M12527" s="11"/>
      <c r="N12527" s="38">
        <f>I12527*(100-$B$4)*(100-$B$5)/10000</f>
        <v>9426.81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5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6976</v>
      </c>
      <c r="F12528" s="7" t="s">
        <v>31</v>
      </c>
      <c r="G12528" s="8">
        <v>1.9</v>
      </c>
      <c r="H12528" s="9">
        <v>8.6400000000000001E-3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6976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6976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6976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6976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6976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6976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6976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6976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6976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6976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6976</v>
      </c>
      <c r="F12539" s="7" t="s">
        <v>31</v>
      </c>
      <c r="G12539" s="8">
        <v>1.9</v>
      </c>
      <c r="H12539" s="9">
        <v>8.6400000000000001E-3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6976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6976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11792.8</v>
      </c>
      <c r="J12564" s="11"/>
      <c r="K12564" s="7"/>
      <c r="L12564" s="12">
        <v>30</v>
      </c>
      <c r="M12564" s="11"/>
      <c r="N12564" s="38">
        <f>I12564*(100-$B$4)*(100-$B$5)/10000</f>
        <v>11792.8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71.099999999999994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20408.189999999999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20408.189999999999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14638.96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14638.96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11792.8</v>
      </c>
      <c r="J12600" s="11"/>
      <c r="K12600" s="7"/>
      <c r="L12600" s="12">
        <v>30</v>
      </c>
      <c r="M12600" s="11"/>
      <c r="N12600" s="38">
        <f>I12600*(100-$B$4)*(100-$B$5)/10000</f>
        <v>11792.8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12562.04</v>
      </c>
      <c r="J12654" s="11"/>
      <c r="K12654" s="7"/>
      <c r="L12654" s="12">
        <v>30</v>
      </c>
      <c r="M12654" s="11"/>
      <c r="N12654" s="38">
        <f>I12654*(100-$B$4)*(100-$B$5)/10000</f>
        <v>12562.04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14738.17</v>
      </c>
      <c r="J12673" s="11"/>
      <c r="K12673" s="7"/>
      <c r="L12673" s="12">
        <v>30</v>
      </c>
      <c r="M12673" s="11"/>
      <c r="N12673" s="38">
        <f>I12673*(100-$B$4)*(100-$B$5)/10000</f>
        <v>14738.17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17584.32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17584.32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23353.55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23353.55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22584.32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22584.32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1.099999999999994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1.099999999999994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15507.4</v>
      </c>
      <c r="J12727" s="11"/>
      <c r="K12727" s="7"/>
      <c r="L12727" s="12">
        <v>30</v>
      </c>
      <c r="M12727" s="11"/>
      <c r="N12727" s="38">
        <f>I12727*(100-$B$4)*(100-$B$5)/10000</f>
        <v>15507.4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1.6416E-2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17584.32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17584.32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71.099999999999994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23353.55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23353.55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71.099999999999994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23353.55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23353.55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17584.32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17584.32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1.465E-2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530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7272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1"/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7272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7874</v>
      </c>
      <c r="F12900" s="7" t="s">
        <v>31</v>
      </c>
      <c r="G12900" s="8">
        <v>2.5</v>
      </c>
      <c r="H12900" s="9">
        <v>1.221E-2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25669</v>
      </c>
      <c r="B12901" s="7" t="s">
        <v>25670</v>
      </c>
      <c r="C12901" s="7" t="s">
        <v>444</v>
      </c>
      <c r="D12901" s="7" t="s">
        <v>29</v>
      </c>
      <c r="E12901" s="7" t="s">
        <v>25671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16611.849999999999</v>
      </c>
      <c r="J12902" s="11"/>
      <c r="K12902" s="7"/>
      <c r="L12902" s="12">
        <v>30</v>
      </c>
      <c r="M12902" s="11"/>
      <c r="N12902" s="38">
        <f>I12902*(100-$B$4)*(100-$B$5)/10000</f>
        <v>16611.849999999999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9824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18846.62</v>
      </c>
      <c r="J12916" s="11"/>
      <c r="K12916" s="7"/>
      <c r="L12916" s="12">
        <v>30</v>
      </c>
      <c r="M12916" s="11"/>
      <c r="N12916" s="38">
        <f>I12916*(100-$B$4)*(100-$B$5)/10000</f>
        <v>18846.62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25715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25718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22295.72</v>
      </c>
      <c r="J12923" s="11"/>
      <c r="K12923" s="7"/>
      <c r="L12923" s="12">
        <v>30</v>
      </c>
      <c r="M12923" s="11"/>
      <c r="N12923" s="38">
        <f>I12923*(100-$B$4)*(100-$B$5)/10000</f>
        <v>22295.72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27251.62</v>
      </c>
      <c r="J12931" s="11"/>
      <c r="K12931" s="7"/>
      <c r="L12931" s="12">
        <v>30</v>
      </c>
      <c r="M12931" s="11"/>
      <c r="N12931" s="38">
        <f>I12931*(100-$B$4)*(100-$B$5)/10000</f>
        <v>27251.62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0.05</v>
      </c>
      <c r="H12934" s="9">
        <v>1.66E-4</v>
      </c>
      <c r="I12934" s="13">
        <v>235.24</v>
      </c>
      <c r="J12934" s="11"/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0.06</v>
      </c>
      <c r="H12938" s="9">
        <v>2.5399999999999999E-4</v>
      </c>
      <c r="I12938" s="13">
        <v>353.01</v>
      </c>
      <c r="J12938" s="11"/>
      <c r="K12938" s="7"/>
      <c r="L12938" s="12">
        <v>15</v>
      </c>
      <c r="M12938" s="11"/>
      <c r="N12938" s="38">
        <f>I12938*(100-$B$4)*(100-$B$5)/10000</f>
        <v>353.01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35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1.93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2003</v>
      </c>
      <c r="F12942" s="7" t="s">
        <v>31</v>
      </c>
      <c r="G12942" s="8">
        <v>1.92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6862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2810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7871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6748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6862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21447</v>
      </c>
      <c r="F12949" s="7" t="s">
        <v>31</v>
      </c>
      <c r="G12949" s="8">
        <v>1.97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2065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331</v>
      </c>
      <c r="F12953" s="7" t="s">
        <v>31</v>
      </c>
      <c r="G12953" s="8">
        <v>1.93</v>
      </c>
      <c r="H12953" s="9">
        <v>8.8000000000000005E-3</v>
      </c>
      <c r="I12953" s="10">
        <v>12199.27</v>
      </c>
      <c r="J12953" s="11"/>
      <c r="K12953" s="7"/>
      <c r="L12953" s="12">
        <v>15</v>
      </c>
      <c r="M12953" s="11"/>
      <c r="N12953" s="38">
        <f>I12953*(100-$B$4)*(100-$B$5)/10000</f>
        <v>12199.27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24507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6324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2035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1432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21197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25805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2810</v>
      </c>
      <c r="F12962" s="7" t="s">
        <v>31</v>
      </c>
      <c r="G12962" s="8">
        <v>1.9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9276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6324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21197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2030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6324</v>
      </c>
      <c r="F12968" s="7" t="s">
        <v>31</v>
      </c>
      <c r="G12968" s="8">
        <v>1.97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9276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7658</v>
      </c>
      <c r="F12971" s="7" t="s">
        <v>31</v>
      </c>
      <c r="G12971" s="8">
        <v>2.0049999999999999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6862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6862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7871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7272</v>
      </c>
      <c r="F12979" s="7" t="s">
        <v>31</v>
      </c>
      <c r="G12979" s="8">
        <v>2.8250000000000002</v>
      </c>
      <c r="H12979" s="9">
        <v>1.2149999999999999E-2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6748</v>
      </c>
      <c r="F12981" s="7" t="s">
        <v>31</v>
      </c>
      <c r="G12981" s="8">
        <v>2.58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2.8149999999999999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2810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713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331</v>
      </c>
      <c r="F12986" s="7" t="s">
        <v>31</v>
      </c>
      <c r="G12986" s="8">
        <v>2.79</v>
      </c>
      <c r="H12986" s="9">
        <v>1.2149999999999999E-2</v>
      </c>
      <c r="I12986" s="10">
        <v>15564.56</v>
      </c>
      <c r="J12986" s="11"/>
      <c r="K12986" s="7"/>
      <c r="L12986" s="12">
        <v>5</v>
      </c>
      <c r="M12986" s="11"/>
      <c r="N12986" s="38">
        <f>I12986*(100-$B$4)*(100-$B$5)/10000</f>
        <v>15564.56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9276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2035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9398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2810</v>
      </c>
      <c r="F12992" s="7" t="s">
        <v>31</v>
      </c>
      <c r="G12992" s="8">
        <v>2.5</v>
      </c>
      <c r="H12992" s="9">
        <v>1.0125E-2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21197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21197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349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9167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8766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7854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15586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10934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25901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8805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8766</v>
      </c>
      <c r="F13008" s="7" t="s">
        <v>31</v>
      </c>
      <c r="G13008" s="8">
        <v>2.5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7854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10040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10040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7851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2035</v>
      </c>
      <c r="F13013" s="7" t="s">
        <v>31</v>
      </c>
      <c r="G13013" s="8">
        <v>2.875</v>
      </c>
      <c r="H13013" s="9">
        <v>1.2149999999999999E-2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1509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6862</v>
      </c>
      <c r="F13018" s="7" t="s">
        <v>31</v>
      </c>
      <c r="G13018" s="8">
        <v>3.2650000000000001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1432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7658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6324</v>
      </c>
      <c r="F13023" s="7" t="s">
        <v>31</v>
      </c>
      <c r="G13023" s="8">
        <v>3.25</v>
      </c>
      <c r="H13023" s="9">
        <v>1.4579999999999999E-2</v>
      </c>
      <c r="I13023" s="10">
        <v>17983.41</v>
      </c>
      <c r="J13023" s="11"/>
      <c r="K13023" s="7"/>
      <c r="L13023" s="12">
        <v>15</v>
      </c>
      <c r="M13023" s="11"/>
      <c r="N13023" s="38">
        <f>I13023*(100-$B$4)*(100-$B$5)/10000</f>
        <v>17983.41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6324</v>
      </c>
      <c r="F13024" s="7" t="s">
        <v>31</v>
      </c>
      <c r="G13024" s="8">
        <v>3.37</v>
      </c>
      <c r="H13024" s="9">
        <v>1.4579999999999999E-2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349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349</v>
      </c>
      <c r="F13026" s="7" t="s">
        <v>31</v>
      </c>
      <c r="G13026" s="8">
        <v>3.0550000000000002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2030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8766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25901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15586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25901</v>
      </c>
      <c r="F13034" s="7" t="s">
        <v>31</v>
      </c>
      <c r="G13034" s="8">
        <v>3.1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349</v>
      </c>
      <c r="F13035" s="7" t="s">
        <v>31</v>
      </c>
      <c r="G13035" s="8">
        <v>3.1</v>
      </c>
      <c r="H13035" s="9">
        <v>1.4579999999999999E-2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7733</v>
      </c>
      <c r="F13036" s="7" t="s">
        <v>31</v>
      </c>
      <c r="G13036" s="8">
        <v>3.05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10040</v>
      </c>
      <c r="F13037" s="7" t="s">
        <v>31</v>
      </c>
      <c r="G13037" s="8">
        <v>3.37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25683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20786</v>
      </c>
      <c r="F13039" s="7" t="s">
        <v>31</v>
      </c>
      <c r="G13039" s="8">
        <v>3.33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15586</v>
      </c>
      <c r="F13040" s="7" t="s">
        <v>31</v>
      </c>
      <c r="G13040" s="8">
        <v>3.4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10040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10040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9999</v>
      </c>
      <c r="F13043" s="7" t="s">
        <v>31</v>
      </c>
      <c r="G13043" s="8">
        <v>3.1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15651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8805</v>
      </c>
      <c r="F13046" s="7" t="s">
        <v>31</v>
      </c>
      <c r="G13046" s="8">
        <v>3.38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8915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25988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25981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8915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15651</v>
      </c>
      <c r="F13051" s="7" t="s">
        <v>31</v>
      </c>
      <c r="G13051" s="8">
        <v>3.2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25988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7760</v>
      </c>
      <c r="F13063" s="7" t="s">
        <v>31</v>
      </c>
      <c r="G13063" s="8">
        <v>4.46</v>
      </c>
      <c r="H13063" s="9">
        <v>1.992E-2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269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26024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7760</v>
      </c>
      <c r="F13067" s="7" t="s">
        <v>31</v>
      </c>
      <c r="G13067" s="8">
        <v>4.0999999999999996</v>
      </c>
      <c r="H13067" s="9">
        <v>1.992E-2</v>
      </c>
      <c r="I13067" s="10">
        <v>22092.080000000002</v>
      </c>
      <c r="J13067" s="11"/>
      <c r="K13067" s="7"/>
      <c r="L13067" s="12">
        <v>15</v>
      </c>
      <c r="M13067" s="11"/>
      <c r="N13067" s="38">
        <f>I13067*(100-$B$4)*(100-$B$5)/10000</f>
        <v>22092.080000000002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0.2</v>
      </c>
      <c r="H13069" s="9">
        <v>2.0000000000000001E-4</v>
      </c>
      <c r="I13069" s="10">
        <v>2014.94</v>
      </c>
      <c r="J13069" s="11"/>
      <c r="K13069" s="7"/>
      <c r="L13069" s="12">
        <v>7</v>
      </c>
      <c r="M13069" s="11"/>
      <c r="N13069" s="38">
        <f>I13069*(100-$B$4)*(100-$B$5)/10000</f>
        <v>2014.94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2.7700000000000001E-4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0.11899999999999999</v>
      </c>
      <c r="H13071" s="9">
        <v>1.8000000000000001E-4</v>
      </c>
      <c r="I13071" s="10">
        <v>1544.48</v>
      </c>
      <c r="J13071" s="11"/>
      <c r="K13071" s="7"/>
      <c r="L13071" s="12">
        <v>7</v>
      </c>
      <c r="M13071" s="11"/>
      <c r="N13071" s="38">
        <f>I13071*(100-$B$4)*(100-$B$5)/10000</f>
        <v>1544.48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7272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7272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1.4E-2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10934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5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2">
        <v>33</v>
      </c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47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3.93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10934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10934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10934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10934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</v>
      </c>
      <c r="H13208" s="9">
        <v>1.9799999999999999E-4</v>
      </c>
      <c r="I13208" s="13">
        <v>225.15</v>
      </c>
      <c r="J13208" s="12">
        <v>46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11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31</v>
      </c>
      <c r="G13209" s="8">
        <v>1.0999999999999999E-2</v>
      </c>
      <c r="H13209" s="9">
        <v>2.4000000000000001E-5</v>
      </c>
      <c r="I13209" s="13">
        <v>225.15</v>
      </c>
      <c r="J13209" s="11"/>
      <c r="K13209" s="7"/>
      <c r="L13209" s="12">
        <v>7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1.84E-4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0.185</v>
      </c>
      <c r="H13211" s="9">
        <v>2.1100000000000001E-4</v>
      </c>
      <c r="I13211" s="13">
        <v>225.15</v>
      </c>
      <c r="J13211" s="11"/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25683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25683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25683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25683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25683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25683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25683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25683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675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432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25805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25805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7272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7272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7272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7272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24507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7272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7272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10934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10934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10934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15586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26585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2">
        <v>9</v>
      </c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15586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26585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15586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26585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0.151</v>
      </c>
      <c r="H13373" s="9">
        <v>0</v>
      </c>
      <c r="I13373" s="10">
        <v>1099.4000000000001</v>
      </c>
      <c r="J13373" s="11"/>
      <c r="K13373" s="7"/>
      <c r="L13373" s="12">
        <v>15</v>
      </c>
      <c r="M13373" s="11"/>
      <c r="N13373" s="38">
        <f>I13373*(100-$B$4)*(100-$B$5)/10000</f>
        <v>1099.4000000000001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53</v>
      </c>
      <c r="G13374" s="8">
        <v>0.18</v>
      </c>
      <c r="H13374" s="9">
        <v>1.44E-4</v>
      </c>
      <c r="I13374" s="13">
        <v>506.21</v>
      </c>
      <c r="J13374" s="12">
        <v>6</v>
      </c>
      <c r="K13374" s="7"/>
      <c r="L13374" s="12">
        <v>15</v>
      </c>
      <c r="M13374" s="11"/>
      <c r="N13374" s="38">
        <f>I13374*(100-$B$4)*(100-$B$5)/10000</f>
        <v>506.21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23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5.2999999999999999E-2</v>
      </c>
      <c r="H13375" s="9">
        <v>8.8999999999999995E-4</v>
      </c>
      <c r="I13375" s="13">
        <v>214.99</v>
      </c>
      <c r="J13375" s="11"/>
      <c r="K13375" s="7"/>
      <c r="L13375" s="12">
        <v>15</v>
      </c>
      <c r="M13375" s="11"/>
      <c r="N13375" s="38">
        <f>I13375*(100-$B$4)*(100-$B$5)/10000</f>
        <v>214.99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5.0000000000000001E-4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5.71E-4</v>
      </c>
      <c r="I13377" s="13">
        <v>226.94</v>
      </c>
      <c r="J13377" s="11"/>
      <c r="K13377" s="7"/>
      <c r="L13377" s="12">
        <v>15</v>
      </c>
      <c r="M13377" s="11"/>
      <c r="N13377" s="38">
        <f>I13377*(100-$B$4)*(100-$B$5)/10000</f>
        <v>226.94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4.5999999999999999E-2</v>
      </c>
      <c r="H13383" s="9">
        <v>3.4600000000000001E-4</v>
      </c>
      <c r="I13383" s="13">
        <v>326.39</v>
      </c>
      <c r="J13383" s="12">
        <v>526</v>
      </c>
      <c r="K13383" s="7"/>
      <c r="L13383" s="12">
        <v>7</v>
      </c>
      <c r="M13383" s="11"/>
      <c r="N13383" s="38">
        <f>I13383*(100-$B$4)*(100-$B$5)/10000</f>
        <v>326.39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2.6400000000000002E-4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4.4999999999999998E-2</v>
      </c>
      <c r="H13385" s="9">
        <v>3.1500000000000001E-4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5766</v>
      </c>
      <c r="F13387" s="7" t="s">
        <v>31</v>
      </c>
      <c r="G13387" s="8">
        <v>2.5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158</v>
      </c>
      <c r="F13388" s="7" t="s">
        <v>31</v>
      </c>
      <c r="G13388" s="8">
        <v>2.7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432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234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7172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7272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7172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40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25805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8355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2003</v>
      </c>
      <c r="F13417" s="7" t="s">
        <v>31</v>
      </c>
      <c r="G13417" s="8">
        <v>2.85</v>
      </c>
      <c r="H13417" s="9">
        <v>1.2749999999999999E-2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9276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0.45</v>
      </c>
      <c r="H13426" s="9">
        <v>3.8400000000000001E-4</v>
      </c>
      <c r="I13426" s="10">
        <v>7278.68</v>
      </c>
      <c r="J13426" s="11"/>
      <c r="K13426" s="7"/>
      <c r="L13426" s="11"/>
      <c r="M13426" s="11"/>
      <c r="N13426" s="38">
        <f>I13426*(100-$B$4)*(100-$B$5)/10000</f>
        <v>7278.68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26708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5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0.32400000000000001</v>
      </c>
      <c r="H13428" s="9">
        <v>6.69E-4</v>
      </c>
      <c r="I13428" s="10">
        <v>6217.21</v>
      </c>
      <c r="J13428" s="11"/>
      <c r="K13428" s="7"/>
      <c r="L13428" s="11"/>
      <c r="M13428" s="11"/>
      <c r="N13428" s="38">
        <f>I13428*(100-$B$4)*(100-$B$5)/10000</f>
        <v>6217.21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26705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26713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26720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0.32400000000000001</v>
      </c>
      <c r="H13433" s="9">
        <v>6.69E-4</v>
      </c>
      <c r="I13433" s="10">
        <v>6672.13</v>
      </c>
      <c r="J13433" s="11"/>
      <c r="K13433" s="7"/>
      <c r="L13433" s="11"/>
      <c r="M13433" s="11"/>
      <c r="N13433" s="38">
        <f>I13433*(100-$B$4)*(100-$B$5)/10000</f>
        <v>6672.13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26720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26713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58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26708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26708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58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26746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26747</v>
      </c>
      <c r="B13444" s="7" t="s">
        <v>26748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26746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26708</v>
      </c>
      <c r="F13449" s="7" t="s">
        <v>31</v>
      </c>
      <c r="G13449" s="8">
        <v>0.32400000000000001</v>
      </c>
      <c r="H13449" s="9">
        <v>6.69E-4</v>
      </c>
      <c r="I13449" s="10">
        <v>6217.21</v>
      </c>
      <c r="J13449" s="11"/>
      <c r="K13449" s="7"/>
      <c r="L13449" s="11"/>
      <c r="M13449" s="11"/>
      <c r="N13449" s="38">
        <f>I13449*(100-$B$4)*(100-$B$5)/10000</f>
        <v>6217.21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26708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26708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26746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26746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26708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22304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26743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26720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26720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26803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26816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26816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65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29</v>
      </c>
      <c r="E13484" s="7" t="s">
        <v>65</v>
      </c>
      <c r="F13484" s="7" t="s">
        <v>31</v>
      </c>
      <c r="G13484" s="8">
        <v>0.32400000000000001</v>
      </c>
      <c r="H13484" s="9">
        <v>6.69E-4</v>
      </c>
      <c r="I13484" s="10">
        <v>6368.85</v>
      </c>
      <c r="J13484" s="11"/>
      <c r="K13484" s="7"/>
      <c r="L13484" s="11"/>
      <c r="M13484" s="11"/>
      <c r="N13484" s="38">
        <f>I13484*(100-$B$4)*(100-$B$5)/10000</f>
        <v>6368.85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26837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158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158</v>
      </c>
      <c r="F13500" s="7" t="s">
        <v>31</v>
      </c>
      <c r="G13500" s="8">
        <v>0.32400000000000001</v>
      </c>
      <c r="H13500" s="9">
        <v>6.69E-4</v>
      </c>
      <c r="I13500" s="10">
        <v>12434.42</v>
      </c>
      <c r="J13500" s="11"/>
      <c r="K13500" s="7"/>
      <c r="L13500" s="11"/>
      <c r="M13500" s="11"/>
      <c r="N13500" s="38">
        <f>I13500*(100-$B$4)*(100-$B$5)/10000</f>
        <v>12434.42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26870</v>
      </c>
      <c r="F13501" s="7" t="s">
        <v>31</v>
      </c>
      <c r="G13501" s="8">
        <v>0.32400000000000001</v>
      </c>
      <c r="H13501" s="9">
        <v>6.69E-4</v>
      </c>
      <c r="I13501" s="10">
        <v>7885.24</v>
      </c>
      <c r="J13501" s="11"/>
      <c r="K13501" s="7"/>
      <c r="L13501" s="11"/>
      <c r="M13501" s="11"/>
      <c r="N13501" s="38">
        <f>I13501*(100-$B$4)*(100-$B$5)/10000</f>
        <v>7885.24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158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26870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26879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26882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26892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26889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315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3942.62</v>
      </c>
      <c r="J13526" s="11"/>
      <c r="K13526" s="7"/>
      <c r="L13526" s="11"/>
      <c r="M13526" s="11"/>
      <c r="N13526" s="38">
        <f>I13526*(100-$B$4)*(100-$B$5)/10000</f>
        <v>3942.62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4245.8999999999996</v>
      </c>
      <c r="J13527" s="11"/>
      <c r="K13527" s="7"/>
      <c r="L13527" s="11"/>
      <c r="M13527" s="11"/>
      <c r="N13527" s="38">
        <f>I13527*(100-$B$4)*(100-$B$5)/10000</f>
        <v>4245.8999999999996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4549.18</v>
      </c>
      <c r="J13528" s="11"/>
      <c r="K13528" s="7"/>
      <c r="L13528" s="11"/>
      <c r="M13528" s="11"/>
      <c r="N13528" s="38">
        <f>I13528*(100-$B$4)*(100-$B$5)/10000</f>
        <v>4549.18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1.4</v>
      </c>
      <c r="H13529" s="9">
        <v>2E-3</v>
      </c>
      <c r="I13529" s="10">
        <v>9098.35</v>
      </c>
      <c r="J13529" s="11"/>
      <c r="K13529" s="7"/>
      <c r="L13529" s="11"/>
      <c r="M13529" s="11"/>
      <c r="N13529" s="38">
        <f>I13529*(100-$B$4)*(100-$B$5)/10000</f>
        <v>9098.35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4245.8999999999996</v>
      </c>
      <c r="J13531" s="11"/>
      <c r="K13531" s="7"/>
      <c r="L13531" s="11"/>
      <c r="M13531" s="11"/>
      <c r="N13531" s="38">
        <f>I13531*(100-$B$4)*(100-$B$5)/10000</f>
        <v>4245.8999999999996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1.2</v>
      </c>
      <c r="H13532" s="9">
        <v>2E-3</v>
      </c>
      <c r="I13532" s="10">
        <v>2956.97</v>
      </c>
      <c r="J13532" s="11"/>
      <c r="K13532" s="7"/>
      <c r="L13532" s="11"/>
      <c r="M13532" s="11"/>
      <c r="N13532" s="38">
        <f>I13532*(100-$B$4)*(100-$B$5)/10000</f>
        <v>2956.97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8491.7999999999993</v>
      </c>
      <c r="J13533" s="11"/>
      <c r="K13533" s="7"/>
      <c r="L13533" s="11"/>
      <c r="M13533" s="11"/>
      <c r="N13533" s="38">
        <f>I13533*(100-$B$4)*(100-$B$5)/10000</f>
        <v>8491.7999999999993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3942.62</v>
      </c>
      <c r="J13535" s="11"/>
      <c r="K13535" s="7"/>
      <c r="L13535" s="11"/>
      <c r="M13535" s="11"/>
      <c r="N13535" s="38">
        <f>I13535*(100-$B$4)*(100-$B$5)/10000</f>
        <v>3942.62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4549.18</v>
      </c>
      <c r="J13536" s="11"/>
      <c r="K13536" s="7"/>
      <c r="L13536" s="11"/>
      <c r="M13536" s="11"/>
      <c r="N13536" s="38">
        <f>I13536*(100-$B$4)*(100-$B$5)/10000</f>
        <v>4549.18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8491.7999999999993</v>
      </c>
      <c r="J13537" s="11"/>
      <c r="K13537" s="7"/>
      <c r="L13537" s="11"/>
      <c r="M13537" s="11"/>
      <c r="N13537" s="38">
        <f>I13537*(100-$B$4)*(100-$B$5)/10000</f>
        <v>8491.7999999999993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6823.77</v>
      </c>
      <c r="J13539" s="11"/>
      <c r="K13539" s="7"/>
      <c r="L13539" s="11"/>
      <c r="M13539" s="11"/>
      <c r="N13539" s="38">
        <f>I13539*(100-$B$4)*(100-$B$5)/10000</f>
        <v>6823.77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3411.88</v>
      </c>
      <c r="J13540" s="11"/>
      <c r="K13540" s="7"/>
      <c r="L13540" s="11"/>
      <c r="M13540" s="11"/>
      <c r="N13540" s="38">
        <f>I13540*(100-$B$4)*(100-$B$5)/10000</f>
        <v>3411.88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1971.31</v>
      </c>
      <c r="J13541" s="11"/>
      <c r="K13541" s="7"/>
      <c r="L13541" s="11"/>
      <c r="M13541" s="11"/>
      <c r="N13541" s="38">
        <f>I13541*(100-$B$4)*(100-$B$5)/10000</f>
        <v>1971.31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9098.35</v>
      </c>
      <c r="J13544" s="11"/>
      <c r="K13544" s="7"/>
      <c r="L13544" s="11"/>
      <c r="M13544" s="11"/>
      <c r="N13544" s="38">
        <f>I13544*(100-$B$4)*(100-$B$5)/10000</f>
        <v>9098.35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2956.97</v>
      </c>
      <c r="J13545" s="11"/>
      <c r="K13545" s="7"/>
      <c r="L13545" s="11"/>
      <c r="M13545" s="11"/>
      <c r="N13545" s="38">
        <f>I13545*(100-$B$4)*(100-$B$5)/10000</f>
        <v>2956.97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2274.59</v>
      </c>
      <c r="J13546" s="11"/>
      <c r="K13546" s="7"/>
      <c r="L13546" s="11"/>
      <c r="M13546" s="11"/>
      <c r="N13546" s="38">
        <f>I13546*(100-$B$4)*(100-$B$5)/10000</f>
        <v>2274.59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6368.85</v>
      </c>
      <c r="J13547" s="11"/>
      <c r="K13547" s="7"/>
      <c r="L13547" s="11"/>
      <c r="M13547" s="11"/>
      <c r="N13547" s="38">
        <f>I13547*(100-$B$4)*(100-$B$5)/10000</f>
        <v>6368.85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2274.59</v>
      </c>
      <c r="J13548" s="11"/>
      <c r="K13548" s="7"/>
      <c r="L13548" s="11"/>
      <c r="M13548" s="11"/>
      <c r="N13548" s="38">
        <f>I13548*(100-$B$4)*(100-$B$5)/10000</f>
        <v>2274.59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35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4549.18</v>
      </c>
      <c r="J13549" s="11"/>
      <c r="K13549" s="7"/>
      <c r="L13549" s="11"/>
      <c r="M13549" s="11"/>
      <c r="N13549" s="38">
        <f>I13549*(100-$B$4)*(100-$B$5)/10000</f>
        <v>4549.18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7581.96</v>
      </c>
      <c r="J13551" s="11"/>
      <c r="K13551" s="7"/>
      <c r="L13551" s="11"/>
      <c r="M13551" s="11"/>
      <c r="N13551" s="38">
        <f>I13551*(100-$B$4)*(100-$B$5)/10000</f>
        <v>7581.96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1213.1099999999999</v>
      </c>
      <c r="J13553" s="11"/>
      <c r="K13553" s="7"/>
      <c r="L13553" s="11"/>
      <c r="M13553" s="11"/>
      <c r="N13553" s="38">
        <f>I13553*(100-$B$4)*(100-$B$5)/10000</f>
        <v>1213.1099999999999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1364.75</v>
      </c>
      <c r="J13554" s="11"/>
      <c r="K13554" s="7"/>
      <c r="L13554" s="11"/>
      <c r="M13554" s="11"/>
      <c r="N13554" s="38">
        <f>I13554*(100-$B$4)*(100-$B$5)/10000</f>
        <v>1364.75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9856.5499999999993</v>
      </c>
      <c r="J13556" s="11"/>
      <c r="K13556" s="7"/>
      <c r="L13556" s="11"/>
      <c r="M13556" s="11"/>
      <c r="N13556" s="38">
        <f>I13556*(100-$B$4)*(100-$B$5)/10000</f>
        <v>9856.5499999999993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3">
        <v>909.84</v>
      </c>
      <c r="J13557" s="11"/>
      <c r="K13557" s="7"/>
      <c r="L13557" s="11"/>
      <c r="M13557" s="11"/>
      <c r="N13557" s="38">
        <f>I13557*(100-$B$4)*(100-$B$5)/10000</f>
        <v>909.84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1213.1099999999999</v>
      </c>
      <c r="J13559" s="11"/>
      <c r="K13559" s="7"/>
      <c r="L13559" s="11"/>
      <c r="M13559" s="11"/>
      <c r="N13559" s="38">
        <f>I13559*(100-$B$4)*(100-$B$5)/10000</f>
        <v>1213.1099999999999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303.27999999999997</v>
      </c>
      <c r="J13563" s="11"/>
      <c r="K13563" s="7"/>
      <c r="L13563" s="11"/>
      <c r="M13563" s="11"/>
      <c r="N13563" s="38">
        <f>I13563*(100-$B$4)*(100-$B$5)/10000</f>
        <v>303.27999999999997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0.1</v>
      </c>
      <c r="H13564" s="9">
        <v>1E-3</v>
      </c>
      <c r="I13564" s="13">
        <v>303.27999999999997</v>
      </c>
      <c r="J13564" s="11"/>
      <c r="K13564" s="7"/>
      <c r="L13564" s="11"/>
      <c r="M13564" s="11"/>
      <c r="N13564" s="38">
        <f>I13564*(100-$B$4)*(100-$B$5)/10000</f>
        <v>303.27999999999997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1516.39</v>
      </c>
      <c r="J13565" s="11"/>
      <c r="K13565" s="7"/>
      <c r="L13565" s="11"/>
      <c r="M13565" s="11"/>
      <c r="N13565" s="38">
        <f>I13565*(100-$B$4)*(100-$B$5)/10000</f>
        <v>1516.39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23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1137.29</v>
      </c>
      <c r="J13576" s="11"/>
      <c r="K13576" s="7"/>
      <c r="L13576" s="11"/>
      <c r="M13576" s="11"/>
      <c r="N13576" s="38">
        <f>I13576*(100-$B$4)*(100-$B$5)/10000</f>
        <v>1137.29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909.84</v>
      </c>
      <c r="J13584" s="11"/>
      <c r="K13584" s="7"/>
      <c r="L13584" s="11"/>
      <c r="M13584" s="11"/>
      <c r="N13584" s="38">
        <f>I13584*(100-$B$4)*(100-$B$5)/10000</f>
        <v>909.84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7272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7272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7272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7272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6.4060000000000006E-2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7272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7272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4.7655999999999997E-2</v>
      </c>
      <c r="I13827" s="10">
        <v>27193.26</v>
      </c>
      <c r="J13827" s="12">
        <v>37</v>
      </c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27498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48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27501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27501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27501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27501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20745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5.7188000000000003E-2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27501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27501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27501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27501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6862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0.109233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6862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21124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7733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352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27649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10040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11019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10040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10040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10040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11019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7851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7851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7851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27672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7851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6862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6862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21124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13.5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2008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27622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352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27649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27649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11019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10040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10040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10040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11019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10040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7851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7851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27672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7851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7851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9398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9398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2065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8843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10040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10040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25901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25901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13172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25901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7971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27831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7971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25988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2">
        <v>80</v>
      </c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27844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25988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27857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27857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26024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27872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2">
        <v>17</v>
      </c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26024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26024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9398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6748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8843</v>
      </c>
      <c r="F14025" s="7" t="s">
        <v>31</v>
      </c>
      <c r="G14025" s="8">
        <v>25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10040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10040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25901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25901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25901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25988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25988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27844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27857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27857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26024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27872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26024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26024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2030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352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352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7714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12333</v>
      </c>
      <c r="D14081" s="7" t="s">
        <v>35</v>
      </c>
      <c r="E14081" s="7" t="s">
        <v>28010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7714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28010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25749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25749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731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8355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439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7272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7272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7272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7272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7658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20786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28122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2998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702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836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702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836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48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2065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7854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9276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7854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25683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349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25683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25683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25683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28198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654</v>
      </c>
      <c r="D14174" s="7" t="s">
        <v>29</v>
      </c>
      <c r="E14174" s="7" t="s">
        <v>1509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1509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28198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28133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5828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6611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445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836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7854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9276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7854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25683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25683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25683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25683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1509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28198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1509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28198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7610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702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7874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29</v>
      </c>
      <c r="E14234" s="7" t="s">
        <v>28317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28317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21197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8766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10040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26009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10040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28023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7610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702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7610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28317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28317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7874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25901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10040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10040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12996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9835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28023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10934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10934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9596.83</v>
      </c>
      <c r="J14320" s="11"/>
      <c r="K14320" s="7"/>
      <c r="L14320" s="12">
        <v>15</v>
      </c>
      <c r="M14320" s="11"/>
      <c r="N14320" s="38">
        <f>I14320*(100-$B$4)*(100-$B$5)/10000</f>
        <v>9596.83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23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6649.1</v>
      </c>
      <c r="J14322" s="19"/>
      <c r="K14322" s="15"/>
      <c r="L14322" s="20">
        <v>15</v>
      </c>
      <c r="M14322" s="19"/>
      <c r="N14322" s="39">
        <f>I14322*(100-$B$4)*(100-$B$5)/10000</f>
        <v>6649.1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19"/>
      <c r="K14323" s="15"/>
      <c r="L14323" s="20">
        <v>15</v>
      </c>
      <c r="M14323" s="19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11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1389.95</v>
      </c>
      <c r="J14324" s="19"/>
      <c r="K14324" s="15"/>
      <c r="L14324" s="20">
        <v>15</v>
      </c>
      <c r="M14324" s="19"/>
      <c r="N14324" s="39">
        <f>I14324*(100-$B$4)*(100-$B$5)/10000</f>
        <v>1389.95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7272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7272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37473.17</v>
      </c>
      <c r="J14330" s="11"/>
      <c r="K14330" s="7"/>
      <c r="L14330" s="12">
        <v>30</v>
      </c>
      <c r="M14330" s="11"/>
      <c r="N14330" s="38">
        <f>I14330*(100-$B$4)*(100-$B$5)/10000</f>
        <v>37473.17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37473.050000000003</v>
      </c>
      <c r="J14331" s="11"/>
      <c r="K14331" s="7"/>
      <c r="L14331" s="12">
        <v>30</v>
      </c>
      <c r="M14331" s="11"/>
      <c r="N14331" s="38">
        <f>I14331*(100-$B$4)*(100-$B$5)/10000</f>
        <v>37473.050000000003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7760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9999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9999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1.1930000000000001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</v>
      </c>
      <c r="H14357" s="9">
        <v>2.3319999999999999E-3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20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20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20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2">
        <v>1</v>
      </c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</v>
      </c>
      <c r="H14391" s="9">
        <v>4.2000000000000002E-4</v>
      </c>
      <c r="I14391" s="13">
        <v>860.99</v>
      </c>
      <c r="J14391" s="11"/>
      <c r="K14391" s="7"/>
      <c r="L14391" s="12">
        <v>15</v>
      </c>
      <c r="M14391" s="11"/>
      <c r="N14391" s="38">
        <f>I14391*(100-$B$4)*(100-$B$5)/10000</f>
        <v>860.99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0.129</v>
      </c>
      <c r="H14392" s="9">
        <v>6.8000000000000005E-4</v>
      </c>
      <c r="I14392" s="10">
        <v>1291.51</v>
      </c>
      <c r="J14392" s="12">
        <v>689</v>
      </c>
      <c r="K14392" s="7"/>
      <c r="L14392" s="11"/>
      <c r="M14392" s="11"/>
      <c r="N14392" s="38">
        <f>I14392*(100-$B$4)*(100-$B$5)/10000</f>
        <v>1291.51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0.158</v>
      </c>
      <c r="H14393" s="9">
        <v>1.2960000000000001E-3</v>
      </c>
      <c r="I14393" s="10">
        <v>2841.22</v>
      </c>
      <c r="J14393" s="12">
        <v>640</v>
      </c>
      <c r="K14393" s="7"/>
      <c r="L14393" s="11"/>
      <c r="M14393" s="11"/>
      <c r="N14393" s="38">
        <f>I14393*(100-$B$4)*(100-$B$5)/10000</f>
        <v>2841.22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0.19700000000000001</v>
      </c>
      <c r="H14394" s="9">
        <v>7.6099999999999996E-4</v>
      </c>
      <c r="I14394" s="10">
        <v>1635.89</v>
      </c>
      <c r="J14394" s="12">
        <v>726</v>
      </c>
      <c r="K14394" s="7"/>
      <c r="L14394" s="11"/>
      <c r="M14394" s="11"/>
      <c r="N14394" s="38">
        <f>I14394*(100-$B$4)*(100-$B$5)/10000</f>
        <v>1635.89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0.09</v>
      </c>
      <c r="H14395" s="9">
        <v>4.64E-4</v>
      </c>
      <c r="I14395" s="13">
        <v>882.52</v>
      </c>
      <c r="J14395" s="12">
        <v>71</v>
      </c>
      <c r="K14395" s="7"/>
      <c r="L14395" s="11"/>
      <c r="M14395" s="11"/>
      <c r="N14395" s="38">
        <f>I14395*(100-$B$4)*(100-$B$5)/10000</f>
        <v>882.52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7.5600000000000005E-4</v>
      </c>
      <c r="I14396" s="10">
        <v>1356.1</v>
      </c>
      <c r="J14396" s="12">
        <v>65</v>
      </c>
      <c r="K14396" s="7"/>
      <c r="L14396" s="11"/>
      <c r="M14396" s="11"/>
      <c r="N14396" s="38">
        <f>I14396*(100-$B$4)*(100-$B$5)/10000</f>
        <v>1356.1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0.10299999999999999</v>
      </c>
      <c r="H14397" s="9">
        <v>4.6799999999999999E-4</v>
      </c>
      <c r="I14397" s="13">
        <v>860.99</v>
      </c>
      <c r="J14397" s="12">
        <v>535</v>
      </c>
      <c r="K14397" s="7"/>
      <c r="L14397" s="11"/>
      <c r="M14397" s="11"/>
      <c r="N14397" s="38">
        <f>I14397*(100-$B$4)*(100-$B$5)/10000</f>
        <v>860.99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0.26500000000000001</v>
      </c>
      <c r="H14398" s="9">
        <v>2.2680000000000001E-3</v>
      </c>
      <c r="I14398" s="10">
        <v>3551.55</v>
      </c>
      <c r="J14398" s="12">
        <v>251</v>
      </c>
      <c r="K14398" s="7"/>
      <c r="L14398" s="11"/>
      <c r="M14398" s="11"/>
      <c r="N14398" s="38">
        <f>I14398*(100-$B$4)*(100-$B$5)/10000</f>
        <v>3551.55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1.61</v>
      </c>
      <c r="H14399" s="9">
        <v>6.7159999999999997E-3</v>
      </c>
      <c r="I14399" s="10">
        <v>9040.3700000000008</v>
      </c>
      <c r="J14399" s="12">
        <v>263</v>
      </c>
      <c r="K14399" s="7"/>
      <c r="L14399" s="11"/>
      <c r="M14399" s="11"/>
      <c r="N14399" s="38">
        <f>I14399*(100-$B$4)*(100-$B$5)/10000</f>
        <v>9040.3700000000008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47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</v>
      </c>
      <c r="H14400" s="9">
        <v>6.6E-4</v>
      </c>
      <c r="I14400" s="10">
        <v>1657.44</v>
      </c>
      <c r="J14400" s="12">
        <v>6</v>
      </c>
      <c r="K14400" s="7"/>
      <c r="L14400" s="12">
        <v>15</v>
      </c>
      <c r="M14400" s="11"/>
      <c r="N14400" s="38">
        <f>I14400*(100-$B$4)*(100-$B$5)/10000</f>
        <v>1657.44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0.09</v>
      </c>
      <c r="H14401" s="9">
        <v>3.8000000000000002E-4</v>
      </c>
      <c r="I14401" s="13">
        <v>882.52</v>
      </c>
      <c r="J14401" s="12">
        <v>39</v>
      </c>
      <c r="K14401" s="7"/>
      <c r="L14401" s="12">
        <v>15</v>
      </c>
      <c r="M14401" s="11"/>
      <c r="N14401" s="38">
        <f>I14401*(100-$B$4)*(100-$B$5)/10000</f>
        <v>882.52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0.16300000000000001</v>
      </c>
      <c r="H14402" s="9">
        <v>1.1709999999999999E-3</v>
      </c>
      <c r="I14402" s="10">
        <v>1700.45</v>
      </c>
      <c r="J14402" s="12">
        <v>921</v>
      </c>
      <c r="K14402" s="7"/>
      <c r="L14402" s="11"/>
      <c r="M14402" s="11"/>
      <c r="N14402" s="38">
        <f>I14402*(100-$B$4)*(100-$B$5)/10000</f>
        <v>1700.45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</v>
      </c>
      <c r="H14403" s="9">
        <v>6.0999999999999997E-4</v>
      </c>
      <c r="I14403" s="10">
        <v>1635.89</v>
      </c>
      <c r="J14403" s="12">
        <v>9</v>
      </c>
      <c r="K14403" s="7"/>
      <c r="L14403" s="12">
        <v>15</v>
      </c>
      <c r="M14403" s="11"/>
      <c r="N14403" s="38">
        <f>I14403*(100-$B$4)*(100-$B$5)/10000</f>
        <v>1635.89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0.63500000000000001</v>
      </c>
      <c r="H14404" s="9">
        <v>3.3670000000000002E-3</v>
      </c>
      <c r="I14404" s="10">
        <v>5510.31</v>
      </c>
      <c r="J14404" s="12">
        <v>229</v>
      </c>
      <c r="K14404" s="7"/>
      <c r="L14404" s="11"/>
      <c r="M14404" s="11"/>
      <c r="N14404" s="38">
        <f>I14404*(100-$B$4)*(100-$B$5)/10000</f>
        <v>5510.31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0.216</v>
      </c>
      <c r="H14405" s="9">
        <v>8.6200000000000003E-4</v>
      </c>
      <c r="I14405" s="10">
        <v>1657.44</v>
      </c>
      <c r="J14405" s="12">
        <v>712</v>
      </c>
      <c r="K14405" s="7"/>
      <c r="L14405" s="11"/>
      <c r="M14405" s="11"/>
      <c r="N14405" s="38">
        <f>I14405*(100-$B$4)*(100-$B$5)/10000</f>
        <v>1657.44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4.3740000000000003E-3</v>
      </c>
      <c r="I14406" s="10">
        <v>6435.84</v>
      </c>
      <c r="J14406" s="12">
        <v>390</v>
      </c>
      <c r="K14406" s="7"/>
      <c r="L14406" s="11"/>
      <c r="M14406" s="11"/>
      <c r="N14406" s="38">
        <f>I14406*(100-$B$4)*(100-$B$5)/10000</f>
        <v>6435.84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7.5600000000000005E-4</v>
      </c>
      <c r="I14407" s="10">
        <v>1356.1</v>
      </c>
      <c r="J14407" s="11"/>
      <c r="K14407" s="7"/>
      <c r="L14407" s="12">
        <v>15</v>
      </c>
      <c r="M14407" s="11"/>
      <c r="N14407" s="38">
        <f>I14407*(100-$B$4)*(100-$B$5)/10000</f>
        <v>1356.1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0.17699999999999999</v>
      </c>
      <c r="H14408" s="9">
        <v>1.14E-3</v>
      </c>
      <c r="I14408" s="10">
        <v>1786.53</v>
      </c>
      <c r="J14408" s="12">
        <v>310</v>
      </c>
      <c r="K14408" s="7"/>
      <c r="L14408" s="11"/>
      <c r="M14408" s="11"/>
      <c r="N14408" s="38">
        <f>I14408*(100-$B$4)*(100-$B$5)/10000</f>
        <v>1786.53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6.8000000000000005E-4</v>
      </c>
      <c r="I14409" s="10">
        <v>1291.51</v>
      </c>
      <c r="J14409" s="12">
        <v>5</v>
      </c>
      <c r="K14409" s="7"/>
      <c r="L14409" s="12">
        <v>15</v>
      </c>
      <c r="M14409" s="11"/>
      <c r="N14409" s="38">
        <f>I14409*(100-$B$4)*(100-$B$5)/10000</f>
        <v>1291.51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0.20300000000000001</v>
      </c>
      <c r="H14410" s="9">
        <v>1.1999999999999999E-3</v>
      </c>
      <c r="I14410" s="10">
        <v>2066.37</v>
      </c>
      <c r="J14410" s="12">
        <v>305</v>
      </c>
      <c r="K14410" s="7"/>
      <c r="L14410" s="11"/>
      <c r="M14410" s="11"/>
      <c r="N14410" s="38">
        <f>I14410*(100-$B$4)*(100-$B$5)/10000</f>
        <v>2066.37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0.26500000000000001</v>
      </c>
      <c r="H14411" s="9">
        <v>1.83E-3</v>
      </c>
      <c r="I14411" s="10">
        <v>3551.55</v>
      </c>
      <c r="J14411" s="11"/>
      <c r="K14411" s="7"/>
      <c r="L14411" s="12">
        <v>15</v>
      </c>
      <c r="M14411" s="11"/>
      <c r="N14411" s="38">
        <f>I14411*(100-$B$4)*(100-$B$5)/10000</f>
        <v>3551.55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2.1150000000000002</v>
      </c>
      <c r="H14419" s="9">
        <v>1.8585000000000001E-2</v>
      </c>
      <c r="I14419" s="10">
        <v>22298.22</v>
      </c>
      <c r="J14419" s="12">
        <v>175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2.0299999999999998</v>
      </c>
      <c r="H14420" s="9">
        <v>1.8585000000000001E-2</v>
      </c>
      <c r="I14420" s="10">
        <v>22298.22</v>
      </c>
      <c r="J14420" s="12">
        <v>180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1"/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2">
        <v>8</v>
      </c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0.8</v>
      </c>
      <c r="H14503" s="9">
        <v>4.8299999999999998E-4</v>
      </c>
      <c r="I14503" s="10">
        <v>12793.85</v>
      </c>
      <c r="J14503" s="12">
        <v>19</v>
      </c>
      <c r="K14503" s="7"/>
      <c r="L14503" s="11"/>
      <c r="M14503" s="11"/>
      <c r="N14503" s="38">
        <f>I14503*(100-$B$4)*(100-$B$5)/10000</f>
        <v>12793.85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1.2350000000000001</v>
      </c>
      <c r="H14504" s="9">
        <v>1.596E-3</v>
      </c>
      <c r="I14504" s="10">
        <v>12970.86</v>
      </c>
      <c r="J14504" s="12">
        <v>9</v>
      </c>
      <c r="K14504" s="7"/>
      <c r="L14504" s="11"/>
      <c r="M14504" s="11"/>
      <c r="N14504" s="38">
        <f>I14504*(100-$B$4)*(100-$B$5)/10000</f>
        <v>12970.86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0.93</v>
      </c>
      <c r="H14505" s="9">
        <v>1.596E-3</v>
      </c>
      <c r="I14505" s="10">
        <v>7609.95</v>
      </c>
      <c r="J14505" s="12">
        <v>8</v>
      </c>
      <c r="K14505" s="7"/>
      <c r="L14505" s="11"/>
      <c r="M14505" s="11"/>
      <c r="N14505" s="38">
        <f>I14505*(100-$B$4)*(100-$B$5)/10000</f>
        <v>7609.95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0.95</v>
      </c>
      <c r="H14506" s="9">
        <v>5.8799999999999998E-4</v>
      </c>
      <c r="I14506" s="10">
        <v>10572.7</v>
      </c>
      <c r="J14506" s="11"/>
      <c r="K14506" s="7"/>
      <c r="L14506" s="11"/>
      <c r="M14506" s="11"/>
      <c r="N14506" s="38">
        <f>I14506*(100-$B$4)*(100-$B$5)/10000</f>
        <v>10572.7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1"/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0.76</v>
      </c>
      <c r="H14509" s="9">
        <v>1.2600000000000001E-3</v>
      </c>
      <c r="I14509" s="10">
        <v>5735.56</v>
      </c>
      <c r="J14509" s="12">
        <v>25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0.64</v>
      </c>
      <c r="H14510" s="9">
        <v>1.276E-3</v>
      </c>
      <c r="I14510" s="10">
        <v>4520.5</v>
      </c>
      <c r="J14510" s="11"/>
      <c r="K14510" s="7"/>
      <c r="L14510" s="11"/>
      <c r="M14510" s="11"/>
      <c r="N14510" s="38">
        <f>I14510*(100-$B$4)*(100-$B$5)/10000</f>
        <v>4520.5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0.33400000000000002</v>
      </c>
      <c r="H14511" s="9">
        <v>4.2999999999999999E-4</v>
      </c>
      <c r="I14511" s="10">
        <v>1736.68</v>
      </c>
      <c r="J14511" s="12">
        <v>23</v>
      </c>
      <c r="K14511" s="7"/>
      <c r="L14511" s="11"/>
      <c r="M14511" s="11"/>
      <c r="N14511" s="38">
        <f>I14511*(100-$B$4)*(100-$B$5)/10000</f>
        <v>1736.68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0.23699999999999999</v>
      </c>
      <c r="H14512" s="9">
        <v>4.4900000000000002E-4</v>
      </c>
      <c r="I14512" s="10">
        <v>2399.92</v>
      </c>
      <c r="J14512" s="12">
        <v>20</v>
      </c>
      <c r="K14512" s="7"/>
      <c r="L14512" s="11"/>
      <c r="M14512" s="11"/>
      <c r="N14512" s="38">
        <f>I14512*(100-$B$4)*(100-$B$5)/10000</f>
        <v>2399.92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0.9</v>
      </c>
      <c r="H14513" s="9">
        <v>7.4899999999999999E-4</v>
      </c>
      <c r="I14513" s="10">
        <v>5735.56</v>
      </c>
      <c r="J14513" s="12">
        <v>38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0.32800000000000001</v>
      </c>
      <c r="H14514" s="9">
        <v>5.8399999999999999E-4</v>
      </c>
      <c r="I14514" s="10">
        <v>2746.77</v>
      </c>
      <c r="J14514" s="12">
        <v>2</v>
      </c>
      <c r="K14514" s="7"/>
      <c r="L14514" s="11"/>
      <c r="M14514" s="11"/>
      <c r="N14514" s="38">
        <f>I14514*(100-$B$4)*(100-$B$5)/10000</f>
        <v>2746.77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18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0.22</v>
      </c>
      <c r="H14518" s="9">
        <v>3.5E-4</v>
      </c>
      <c r="I14518" s="10">
        <v>3154.19</v>
      </c>
      <c r="J14518" s="12">
        <v>9</v>
      </c>
      <c r="K14518" s="7"/>
      <c r="L14518" s="11"/>
      <c r="M14518" s="11"/>
      <c r="N14518" s="38">
        <f>I14518*(100-$B$4)*(100-$B$5)/10000</f>
        <v>3154.19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1.153</v>
      </c>
      <c r="H14519" s="9">
        <v>8.0599999999999997E-4</v>
      </c>
      <c r="I14519" s="10">
        <v>9004.4599999999991</v>
      </c>
      <c r="J14519" s="11"/>
      <c r="K14519" s="7"/>
      <c r="L14519" s="11"/>
      <c r="M14519" s="11"/>
      <c r="N14519" s="38">
        <f>I14519*(100-$B$4)*(100-$B$5)/10000</f>
        <v>9004.4599999999991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0.41</v>
      </c>
      <c r="H14520" s="9">
        <v>5.7329999999999999E-2</v>
      </c>
      <c r="I14520" s="10">
        <v>3335.43</v>
      </c>
      <c r="J14520" s="12">
        <v>23</v>
      </c>
      <c r="K14520" s="7"/>
      <c r="L14520" s="11"/>
      <c r="M14520" s="11"/>
      <c r="N14520" s="38">
        <f>I14520*(100-$B$4)*(100-$B$5)/10000</f>
        <v>3335.43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0.78300000000000003</v>
      </c>
      <c r="H14521" s="9">
        <v>9.6000000000000002E-4</v>
      </c>
      <c r="I14521" s="10">
        <v>5735.56</v>
      </c>
      <c r="J14521" s="12">
        <v>168</v>
      </c>
      <c r="K14521" s="7"/>
      <c r="L14521" s="11"/>
      <c r="M14521" s="11"/>
      <c r="N14521" s="38">
        <f>I14521*(100-$B$4)*(100-$B$5)/10000</f>
        <v>5735.56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6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0.56399999999999995</v>
      </c>
      <c r="H14524" s="9">
        <v>1.2600000000000001E-3</v>
      </c>
      <c r="I14524" s="10">
        <v>6571.24</v>
      </c>
      <c r="J14524" s="12">
        <v>5</v>
      </c>
      <c r="K14524" s="7"/>
      <c r="L14524" s="11"/>
      <c r="M14524" s="11"/>
      <c r="N14524" s="38">
        <f>I14524*(100-$B$4)*(100-$B$5)/10000</f>
        <v>6571.24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0.56299999999999994</v>
      </c>
      <c r="H14525" s="9">
        <v>1.2600000000000001E-3</v>
      </c>
      <c r="I14525" s="10">
        <v>6016.36</v>
      </c>
      <c r="J14525" s="12">
        <v>17</v>
      </c>
      <c r="K14525" s="7"/>
      <c r="L14525" s="11"/>
      <c r="M14525" s="11"/>
      <c r="N14525" s="38">
        <f>I14525*(100-$B$4)*(100-$B$5)/10000</f>
        <v>6016.36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0.14199999999999999</v>
      </c>
      <c r="H14526" s="9">
        <v>2.4000000000000001E-4</v>
      </c>
      <c r="I14526" s="10">
        <v>3093.63</v>
      </c>
      <c r="J14526" s="12">
        <v>10</v>
      </c>
      <c r="K14526" s="7"/>
      <c r="L14526" s="11"/>
      <c r="M14526" s="11"/>
      <c r="N14526" s="38">
        <f>I14526*(100-$B$4)*(100-$B$5)/10000</f>
        <v>3093.63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4006.55</v>
      </c>
      <c r="J14527" s="11"/>
      <c r="K14527" s="7"/>
      <c r="L14527" s="11"/>
      <c r="M14527" s="11"/>
      <c r="N14527" s="38">
        <f>I14527*(100-$B$4)*(100-$B$5)/10000</f>
        <v>4006.55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1.508</v>
      </c>
      <c r="H14528" s="9">
        <v>3.0599999999999998E-3</v>
      </c>
      <c r="I14528" s="10">
        <v>24297.29</v>
      </c>
      <c r="J14528" s="12">
        <v>2</v>
      </c>
      <c r="K14528" s="7"/>
      <c r="L14528" s="11"/>
      <c r="M14528" s="11"/>
      <c r="N14528" s="38">
        <f>I14528*(100-$B$4)*(100-$B$5)/10000</f>
        <v>24297.29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3.1</v>
      </c>
      <c r="H14529" s="9">
        <v>4.8000000000000001E-4</v>
      </c>
      <c r="I14529" s="10">
        <v>6637.4</v>
      </c>
      <c r="J14529" s="12">
        <v>12</v>
      </c>
      <c r="K14529" s="7"/>
      <c r="L14529" s="11"/>
      <c r="M14529" s="11"/>
      <c r="N14529" s="38">
        <f>I14529*(100-$B$4)*(100-$B$5)/10000</f>
        <v>6637.4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0.98199999999999998</v>
      </c>
      <c r="H14530" s="9">
        <v>2.3999999999999998E-3</v>
      </c>
      <c r="I14530" s="10">
        <v>21486.73</v>
      </c>
      <c r="J14530" s="11"/>
      <c r="K14530" s="7"/>
      <c r="L14530" s="11"/>
      <c r="M14530" s="11"/>
      <c r="N14530" s="38">
        <f>I14530*(100-$B$4)*(100-$B$5)/10000</f>
        <v>21486.73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4500</v>
      </c>
      <c r="J14532" s="12">
        <v>18</v>
      </c>
      <c r="K14532" s="7"/>
      <c r="L14532" s="11"/>
      <c r="M14532" s="11"/>
      <c r="N14532" s="38">
        <f>I14532*(100-$B$4)*(100-$B$5)/10000</f>
        <v>4500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0.13200000000000001</v>
      </c>
      <c r="H14534" s="9">
        <v>3.1500000000000001E-4</v>
      </c>
      <c r="I14534" s="10">
        <v>3900</v>
      </c>
      <c r="J14534" s="12">
        <v>111</v>
      </c>
      <c r="K14534" s="7"/>
      <c r="L14534" s="11"/>
      <c r="M14534" s="11"/>
      <c r="N14534" s="38">
        <f>I14534*(100-$B$4)*(100-$B$5)/10000</f>
        <v>3900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0.112</v>
      </c>
      <c r="H14616" s="9">
        <v>9.8999999999999999E-4</v>
      </c>
      <c r="I14616" s="10">
        <v>3011.24</v>
      </c>
      <c r="J14616" s="12">
        <v>25</v>
      </c>
      <c r="K14616" s="7"/>
      <c r="L14616" s="11"/>
      <c r="M14616" s="11"/>
      <c r="N14616" s="38">
        <f>I14616*(100-$B$4)*(100-$B$5)/10000</f>
        <v>3011.24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0.69</v>
      </c>
      <c r="H14617" s="9">
        <v>4.5500000000000002E-3</v>
      </c>
      <c r="I14617" s="10">
        <v>10707.74</v>
      </c>
      <c r="J14617" s="12">
        <v>9</v>
      </c>
      <c r="K14617" s="7"/>
      <c r="L14617" s="11"/>
      <c r="M14617" s="11"/>
      <c r="N14617" s="38">
        <f>I14617*(100-$B$4)*(100-$B$5)/10000</f>
        <v>10707.74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0.10299999999999999</v>
      </c>
      <c r="H14618" s="9">
        <v>4.8000000000000001E-4</v>
      </c>
      <c r="I14618" s="10">
        <v>9368.26</v>
      </c>
      <c r="J14618" s="12">
        <v>21</v>
      </c>
      <c r="K14618" s="7"/>
      <c r="L14618" s="11"/>
      <c r="M14618" s="11"/>
      <c r="N14618" s="38">
        <f>I14618*(100-$B$4)*(100-$B$5)/10000</f>
        <v>9368.26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0.61399999999999999</v>
      </c>
      <c r="H14619" s="9">
        <v>4.1999999999999997E-3</v>
      </c>
      <c r="I14619" s="10">
        <v>17733.37</v>
      </c>
      <c r="J14619" s="12">
        <v>23</v>
      </c>
      <c r="K14619" s="7"/>
      <c r="L14619" s="11"/>
      <c r="M14619" s="11"/>
      <c r="N14619" s="38">
        <f>I14619*(100-$B$4)*(100-$B$5)/10000</f>
        <v>17733.37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6.0000000000000002E-6</v>
      </c>
      <c r="I14623" s="13">
        <v>253.94</v>
      </c>
      <c r="J14623" s="12">
        <v>64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53</v>
      </c>
      <c r="G14625" s="8">
        <v>8.0000000000000002E-3</v>
      </c>
      <c r="H14625" s="9">
        <v>5.0000000000000002E-5</v>
      </c>
      <c r="I14625" s="13">
        <v>371</v>
      </c>
      <c r="J14625" s="12">
        <v>29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2E-3</v>
      </c>
      <c r="H14626" s="9">
        <v>1.5E-5</v>
      </c>
      <c r="I14626" s="13">
        <v>95.15</v>
      </c>
      <c r="J14626" s="12">
        <v>240</v>
      </c>
      <c r="K14626" s="7"/>
      <c r="L14626" s="11"/>
      <c r="M14626" s="11"/>
      <c r="N14626" s="38">
        <f>I14626*(100-$B$4)*(100-$B$5)/10000</f>
        <v>95.15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63.48</v>
      </c>
      <c r="J14627" s="12">
        <v>107</v>
      </c>
      <c r="K14627" s="7"/>
      <c r="L14627" s="11"/>
      <c r="M14627" s="11"/>
      <c r="N14627" s="38">
        <f>I14627*(100-$B$4)*(100-$B$5)/10000</f>
        <v>63.48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1.2E-5</v>
      </c>
      <c r="I14628" s="13">
        <v>80.45</v>
      </c>
      <c r="J14628" s="11"/>
      <c r="K14628" s="7"/>
      <c r="L14628" s="11"/>
      <c r="M14628" s="11"/>
      <c r="N14628" s="38">
        <f>I14628*(100-$B$4)*(100-$B$5)/10000</f>
        <v>80.45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1"/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1E-3</v>
      </c>
      <c r="H14630" s="9">
        <v>9.9999999999999995E-7</v>
      </c>
      <c r="I14630" s="13">
        <v>16.96</v>
      </c>
      <c r="J14630" s="12">
        <v>164</v>
      </c>
      <c r="K14630" s="7"/>
      <c r="L14630" s="11"/>
      <c r="M14630" s="11"/>
      <c r="N14630" s="38">
        <f>I14630*(100-$B$4)*(100-$B$5)/10000</f>
        <v>16.96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321.89999999999998</v>
      </c>
      <c r="J14633" s="12">
        <v>100</v>
      </c>
      <c r="K14633" s="7"/>
      <c r="L14633" s="11"/>
      <c r="M14633" s="11"/>
      <c r="N14633" s="38">
        <f>I14633*(100-$B$4)*(100-$B$5)/10000</f>
        <v>321.89999999999998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278.39999999999998</v>
      </c>
      <c r="J14634" s="12">
        <v>100</v>
      </c>
      <c r="K14634" s="7"/>
      <c r="L14634" s="11"/>
      <c r="M14634" s="11"/>
      <c r="N14634" s="38">
        <f>I14634*(100-$B$4)*(100-$B$5)/10000</f>
        <v>278.39999999999998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893.42</v>
      </c>
      <c r="J14635" s="11"/>
      <c r="K14635" s="7"/>
      <c r="L14635" s="11"/>
      <c r="M14635" s="11"/>
      <c r="N14635" s="38">
        <f>I14635*(100-$B$4)*(100-$B$5)/10000</f>
        <v>893.42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870</v>
      </c>
      <c r="J14636" s="12">
        <v>19</v>
      </c>
      <c r="K14636" s="7"/>
      <c r="L14636" s="11"/>
      <c r="M14636" s="11"/>
      <c r="N14636" s="38">
        <f>I14636*(100-$B$4)*(100-$B$5)/10000</f>
        <v>870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495.9</v>
      </c>
      <c r="J14637" s="12">
        <v>97</v>
      </c>
      <c r="K14637" s="7"/>
      <c r="L14637" s="11"/>
      <c r="M14637" s="11"/>
      <c r="N14637" s="38">
        <f>I14637*(100-$B$4)*(100-$B$5)/10000</f>
        <v>495.9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870</v>
      </c>
      <c r="J14638" s="12">
        <v>20</v>
      </c>
      <c r="K14638" s="7"/>
      <c r="L14638" s="11"/>
      <c r="M14638" s="11"/>
      <c r="N14638" s="38">
        <f>I14638*(100-$B$4)*(100-$B$5)/10000</f>
        <v>870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430.98</v>
      </c>
      <c r="J14639" s="12">
        <v>100</v>
      </c>
      <c r="K14639" s="7"/>
      <c r="L14639" s="11"/>
      <c r="M14639" s="11"/>
      <c r="N14639" s="38">
        <f>I14639*(100-$B$4)*(100-$B$5)/10000</f>
        <v>430.98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204.78</v>
      </c>
      <c r="J14641" s="12">
        <v>96</v>
      </c>
      <c r="K14641" s="7"/>
      <c r="L14641" s="11"/>
      <c r="M14641" s="11"/>
      <c r="N14641" s="38">
        <f>I14641*(100-$B$4)*(100-$B$5)/10000</f>
        <v>204.78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387.48</v>
      </c>
      <c r="J14642" s="12">
        <v>100</v>
      </c>
      <c r="K14642" s="7"/>
      <c r="L14642" s="11"/>
      <c r="M14642" s="11"/>
      <c r="N14642" s="38">
        <f>I14642*(100-$B$4)*(100-$B$5)/10000</f>
        <v>387.48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387.48</v>
      </c>
      <c r="J14643" s="12">
        <v>56</v>
      </c>
      <c r="K14643" s="7"/>
      <c r="L14643" s="11"/>
      <c r="M14643" s="11"/>
      <c r="N14643" s="38">
        <f>I14643*(100-$B$4)*(100-$B$5)/10000</f>
        <v>387.48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204.78</v>
      </c>
      <c r="J14644" s="12">
        <v>100</v>
      </c>
      <c r="K14644" s="7"/>
      <c r="L14644" s="11"/>
      <c r="M14644" s="11"/>
      <c r="N14644" s="38">
        <f>I14644*(100-$B$4)*(100-$B$5)/10000</f>
        <v>204.78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3.4E-5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8.9999999999999993E-3</v>
      </c>
      <c r="H14647" s="9">
        <v>2.8E-5</v>
      </c>
      <c r="I14647" s="13">
        <v>334.38</v>
      </c>
      <c r="J14647" s="12">
        <v>108</v>
      </c>
      <c r="K14647" s="7"/>
      <c r="L14647" s="11"/>
      <c r="M14647" s="11"/>
      <c r="N14647" s="38">
        <f>I14647*(100-$B$4)*(100-$B$5)/10000</f>
        <v>334.38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1.9000000000000001E-5</v>
      </c>
      <c r="I14648" s="13">
        <v>190.45</v>
      </c>
      <c r="J14648" s="12">
        <v>26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2.5999999999999998E-5</v>
      </c>
      <c r="I14649" s="13">
        <v>177.69</v>
      </c>
      <c r="J14649" s="12">
        <v>118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8.0000000000000002E-3</v>
      </c>
      <c r="H14650" s="9">
        <v>3.8999999999999999E-5</v>
      </c>
      <c r="I14650" s="13">
        <v>190.45</v>
      </c>
      <c r="J14650" s="12">
        <v>52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11"/>
      <c r="I14652" s="13">
        <v>63.48</v>
      </c>
      <c r="J14652" s="12">
        <v>50</v>
      </c>
      <c r="K14652" s="7"/>
      <c r="L14652" s="11"/>
      <c r="M14652" s="11"/>
      <c r="N14652" s="38">
        <f>I14652*(100-$B$4)*(100-$B$5)/10000</f>
        <v>63.48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9.9999999999999995E-7</v>
      </c>
      <c r="I14654" s="13">
        <v>16.96</v>
      </c>
      <c r="J14654" s="12">
        <v>227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211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1.2E-5</v>
      </c>
      <c r="I14656" s="13">
        <v>95.15</v>
      </c>
      <c r="J14656" s="12">
        <v>230</v>
      </c>
      <c r="K14656" s="7"/>
      <c r="L14656" s="11"/>
      <c r="M14656" s="11"/>
      <c r="N14656" s="38">
        <f>I14656*(100-$B$4)*(100-$B$5)/10000</f>
        <v>95.15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35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3.0000000000000001E-3</v>
      </c>
      <c r="H14658" s="9">
        <v>6.9999999999999999E-6</v>
      </c>
      <c r="I14658" s="13">
        <v>253.94</v>
      </c>
      <c r="J14658" s="12">
        <v>193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0.04</v>
      </c>
      <c r="H14660" s="9">
        <v>1.05E-4</v>
      </c>
      <c r="I14660" s="10">
        <v>1571.45</v>
      </c>
      <c r="J14660" s="12">
        <v>41</v>
      </c>
      <c r="K14660" s="7"/>
      <c r="L14660" s="11"/>
      <c r="M14660" s="11"/>
      <c r="N14660" s="38">
        <f>I14660*(100-$B$4)*(100-$B$5)/10000</f>
        <v>1571.45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1.05E-4</v>
      </c>
      <c r="I14661" s="10">
        <v>1575</v>
      </c>
      <c r="J14661" s="12">
        <v>70</v>
      </c>
      <c r="K14661" s="7"/>
      <c r="L14661" s="11"/>
      <c r="M14661" s="11"/>
      <c r="N14661" s="38">
        <f>I14661*(100-$B$4)*(100-$B$5)/10000</f>
        <v>1575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6.0000000000000001E-3</v>
      </c>
      <c r="H14664" s="9">
        <v>3.9999999999999998E-6</v>
      </c>
      <c r="I14664" s="13">
        <v>48.63</v>
      </c>
      <c r="J14664" s="12">
        <v>121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5.0000000000000001E-3</v>
      </c>
      <c r="H14665" s="9">
        <v>3.9999999999999998E-6</v>
      </c>
      <c r="I14665" s="13">
        <v>486.26</v>
      </c>
      <c r="J14665" s="12">
        <v>316</v>
      </c>
      <c r="K14665" s="7"/>
      <c r="L14665" s="11"/>
      <c r="M14665" s="11"/>
      <c r="N14665" s="38">
        <f>I14665*(100-$B$4)*(100-$B$5)/10000</f>
        <v>486.26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5.0000000000000001E-3</v>
      </c>
      <c r="H14666" s="9">
        <v>5.0000000000000004E-6</v>
      </c>
      <c r="I14666" s="13">
        <v>486.26</v>
      </c>
      <c r="J14666" s="12">
        <v>739</v>
      </c>
      <c r="K14666" s="7"/>
      <c r="L14666" s="11"/>
      <c r="M14666" s="11"/>
      <c r="N14666" s="38">
        <f>I14666*(100-$B$4)*(100-$B$5)/10000</f>
        <v>486.26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3.6999999999999998E-2</v>
      </c>
      <c r="H14667" s="9">
        <v>9.0000000000000006E-5</v>
      </c>
      <c r="I14667" s="13">
        <v>338.58</v>
      </c>
      <c r="J14667" s="12">
        <v>173</v>
      </c>
      <c r="K14667" s="7"/>
      <c r="L14667" s="11"/>
      <c r="M14667" s="11"/>
      <c r="N14667" s="38">
        <f>I14667*(100-$B$4)*(100-$B$5)/10000</f>
        <v>338.58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3.0000000000000001E-6</v>
      </c>
      <c r="I14668" s="13">
        <v>48.63</v>
      </c>
      <c r="J14668" s="12">
        <v>12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1.9999999999999999E-6</v>
      </c>
      <c r="I14669" s="13">
        <v>48.63</v>
      </c>
      <c r="J14669" s="12">
        <v>244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53</v>
      </c>
      <c r="G14670" s="8">
        <v>3.0000000000000001E-3</v>
      </c>
      <c r="H14670" s="9">
        <v>9.0000000000000006E-5</v>
      </c>
      <c r="I14670" s="13">
        <v>283.5</v>
      </c>
      <c r="J14670" s="12">
        <v>120</v>
      </c>
      <c r="K14670" s="7"/>
      <c r="L14670" s="11"/>
      <c r="M14670" s="11"/>
      <c r="N14670" s="38">
        <f>I14670*(100-$B$4)*(100-$B$5)/10000</f>
        <v>283.5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1.9999999999999999E-6</v>
      </c>
      <c r="I14671" s="13">
        <v>48.63</v>
      </c>
      <c r="J14671" s="12">
        <v>476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44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8.0000000000000002E-3</v>
      </c>
      <c r="H14673" s="9">
        <v>1.9999999999999999E-6</v>
      </c>
      <c r="I14673" s="13">
        <v>48.63</v>
      </c>
      <c r="J14673" s="12">
        <v>72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3.0000000000000001E-3</v>
      </c>
      <c r="H14674" s="9">
        <v>9.0000000000000006E-5</v>
      </c>
      <c r="I14674" s="13">
        <v>283.5</v>
      </c>
      <c r="J14674" s="12">
        <v>125</v>
      </c>
      <c r="K14674" s="7"/>
      <c r="L14674" s="11"/>
      <c r="M14674" s="11"/>
      <c r="N14674" s="38">
        <f>I14674*(100-$B$4)*(100-$B$5)/10000</f>
        <v>283.5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6.2500000000000001E-4</v>
      </c>
      <c r="I14681" s="10">
        <v>1469.36</v>
      </c>
      <c r="J14681" s="12">
        <v>354</v>
      </c>
      <c r="K14681" s="7"/>
      <c r="L14681" s="11"/>
      <c r="M14681" s="11"/>
      <c r="N14681" s="38">
        <f>I14681*(100-$B$4)*(100-$B$5)/10000</f>
        <v>1469.36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0.13</v>
      </c>
      <c r="H14682" s="9">
        <v>1.8000000000000001E-4</v>
      </c>
      <c r="I14682" s="10">
        <v>1045.32</v>
      </c>
      <c r="J14682" s="12">
        <v>209</v>
      </c>
      <c r="K14682" s="7"/>
      <c r="L14682" s="11"/>
      <c r="M14682" s="11"/>
      <c r="N14682" s="38">
        <f>I14682*(100-$B$4)*(100-$B$5)/10000</f>
        <v>1045.32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716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47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4250</v>
      </c>
      <c r="J14687" s="12">
        <v>50</v>
      </c>
      <c r="K14687" s="7"/>
      <c r="L14687" s="11"/>
      <c r="M14687" s="11"/>
      <c r="N14687" s="38">
        <f>I14687*(100-$B$4)*(100-$B$5)/10000</f>
        <v>4250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20">
        <v>9</v>
      </c>
      <c r="K14691" s="15"/>
      <c r="L14691" s="19"/>
      <c r="M14691" s="19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20">
        <v>10</v>
      </c>
      <c r="K14692" s="15"/>
      <c r="L14692" s="19"/>
      <c r="M14692" s="19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20">
        <v>10</v>
      </c>
      <c r="K14693" s="15"/>
      <c r="L14693" s="19"/>
      <c r="M14693" s="19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20">
        <v>5</v>
      </c>
      <c r="K14694" s="15"/>
      <c r="L14694" s="19"/>
      <c r="M14694" s="19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20">
        <v>3</v>
      </c>
      <c r="K14697" s="15"/>
      <c r="L14697" s="19"/>
      <c r="M14697" s="19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20">
        <v>4</v>
      </c>
      <c r="K14698" s="15"/>
      <c r="L14698" s="19"/>
      <c r="M14698" s="19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20">
        <v>8</v>
      </c>
      <c r="K14699" s="15"/>
      <c r="L14699" s="19"/>
      <c r="M14699" s="19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20">
        <v>20</v>
      </c>
      <c r="K14700" s="15"/>
      <c r="L14700" s="19"/>
      <c r="M14700" s="19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20">
        <v>19</v>
      </c>
      <c r="K14701" s="15"/>
      <c r="L14701" s="19"/>
      <c r="M14701" s="19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20">
        <v>8</v>
      </c>
      <c r="K14702" s="15"/>
      <c r="L14702" s="19"/>
      <c r="M14702" s="19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20">
        <v>10</v>
      </c>
      <c r="K14704" s="15"/>
      <c r="L14704" s="19"/>
      <c r="M14704" s="19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20">
        <v>9</v>
      </c>
      <c r="K14705" s="15"/>
      <c r="L14705" s="19"/>
      <c r="M14705" s="19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20">
        <v>9</v>
      </c>
      <c r="K14707" s="15"/>
      <c r="L14707" s="19"/>
      <c r="M14707" s="19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20">
        <v>10</v>
      </c>
      <c r="K14708" s="15"/>
      <c r="L14708" s="19"/>
      <c r="M14708" s="19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20">
        <v>3</v>
      </c>
      <c r="K14710" s="15"/>
      <c r="L14710" s="19"/>
      <c r="M14710" s="19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20">
        <v>4</v>
      </c>
      <c r="K14711" s="15"/>
      <c r="L14711" s="19"/>
      <c r="M14711" s="19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20">
        <v>5</v>
      </c>
      <c r="K14712" s="15"/>
      <c r="L14712" s="19"/>
      <c r="M14712" s="19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20">
        <v>3</v>
      </c>
      <c r="K14713" s="15" t="s">
        <v>29216</v>
      </c>
      <c r="L14713" s="19"/>
      <c r="M14713" s="19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20">
        <v>4</v>
      </c>
      <c r="K14714" s="15" t="s">
        <v>29216</v>
      </c>
      <c r="L14714" s="19"/>
      <c r="M14714" s="19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20">
        <v>4</v>
      </c>
      <c r="K14715" s="15"/>
      <c r="L14715" s="19"/>
      <c r="M14715" s="19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20">
        <v>4</v>
      </c>
      <c r="K14716" s="15"/>
      <c r="L14716" s="19"/>
      <c r="M14716" s="19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20">
        <v>4</v>
      </c>
      <c r="K14718" s="15"/>
      <c r="L14718" s="19"/>
      <c r="M14718" s="19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20">
        <v>3</v>
      </c>
      <c r="K14719" s="15"/>
      <c r="L14719" s="19"/>
      <c r="M14719" s="19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31249.73</v>
      </c>
      <c r="J14720" s="20">
        <v>4</v>
      </c>
      <c r="K14720" s="15"/>
      <c r="L14720" s="19"/>
      <c r="M14720" s="19"/>
      <c r="N14720" s="39">
        <f>I14720*(100-$B$4)*(100-$B$5)/10000</f>
        <v>31249.73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26029.73</v>
      </c>
      <c r="J14721" s="20">
        <v>4</v>
      </c>
      <c r="K14721" s="15"/>
      <c r="L14721" s="19"/>
      <c r="M14721" s="19"/>
      <c r="N14721" s="39">
        <f>I14721*(100-$B$4)*(100-$B$5)/10000</f>
        <v>26029.73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1.277E-2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1.277E-2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7610</v>
      </c>
      <c r="F14737" s="7" t="s">
        <v>31</v>
      </c>
      <c r="G14737" s="8">
        <v>1.7</v>
      </c>
      <c r="H14737" s="9">
        <v>1.277E-2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21725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1.277E-2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1.277E-2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1.277E-2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1.277E-2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1.277E-2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1.277E-2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25683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25683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25683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25683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25683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25683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25683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25683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25683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1.277E-2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1.277E-2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1.277E-2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1.277E-2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1.277E-2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1.277E-2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1.277E-2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1.277E-2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1.277E-2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1.277E-2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1.277E-2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1.277E-2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1.277E-2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1.0644000000000001E-2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1.277E-2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1.277E-2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1.277E-2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1.277E-2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1.277E-2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1.277E-2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1.277E-2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1.277E-2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1.277E-2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1.277E-2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1.277E-2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1.277E-2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1.277E-2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1.277E-2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1.277E-2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2">
        <v>45</v>
      </c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1.92E-3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1.92E-3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8194.4500000000007</v>
      </c>
      <c r="J14962" s="12">
        <v>4</v>
      </c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1841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315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315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315</v>
      </c>
      <c r="F14980" s="7" t="s">
        <v>31</v>
      </c>
      <c r="G14980" s="8">
        <v>1</v>
      </c>
      <c r="H14980" s="9">
        <v>4.3509999999999998E-3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4.3509999999999998E-3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0.83</v>
      </c>
      <c r="H14986" s="9">
        <v>4.3509999999999998E-3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315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1.1299999999999999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1.1399999999999999</v>
      </c>
      <c r="H15002" s="9">
        <v>6.1069999999999996E-3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1.1499999999999999</v>
      </c>
      <c r="H15006" s="9">
        <v>6.1069999999999996E-3</v>
      </c>
      <c r="I15006" s="10">
        <v>10916.49</v>
      </c>
      <c r="J15006" s="11"/>
      <c r="K15006" s="7"/>
      <c r="L15006" s="12">
        <v>20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1.23</v>
      </c>
      <c r="H15010" s="9">
        <v>6.1069999999999996E-3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2">
        <v>6</v>
      </c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1"/>
      <c r="K15020" s="7"/>
      <c r="L15020" s="12">
        <v>15</v>
      </c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2">
        <v>28</v>
      </c>
      <c r="K15021" s="7"/>
      <c r="L15021" s="11"/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1"/>
      <c r="K15023" s="7"/>
      <c r="L15023" s="12">
        <v>15</v>
      </c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1.5790000000000001E-3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0.45</v>
      </c>
      <c r="H15026" s="9">
        <v>1.5790000000000001E-3</v>
      </c>
      <c r="I15026" s="10">
        <v>7246.72</v>
      </c>
      <c r="J15026" s="12">
        <v>40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1.3159999999999999E-3</v>
      </c>
      <c r="I15027" s="10">
        <v>7246.72</v>
      </c>
      <c r="J15027" s="12">
        <v>5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1.5790000000000001E-3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2">
        <v>15</v>
      </c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0.77500000000000002</v>
      </c>
      <c r="H15033" s="9">
        <v>2.2279999999999999E-3</v>
      </c>
      <c r="I15033" s="10">
        <v>8710.4699999999993</v>
      </c>
      <c r="J15033" s="12">
        <v>222</v>
      </c>
      <c r="K15033" s="7"/>
      <c r="L15033" s="11"/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2">
        <v>69</v>
      </c>
      <c r="K15034" s="7"/>
      <c r="L15034" s="11"/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</v>
      </c>
      <c r="H15035" s="9">
        <v>2.673E-3</v>
      </c>
      <c r="I15035" s="10">
        <v>8710.4699999999993</v>
      </c>
      <c r="J15035" s="11"/>
      <c r="K15035" s="7"/>
      <c r="L15035" s="12">
        <v>15</v>
      </c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0.754</v>
      </c>
      <c r="H15036" s="9">
        <v>2.2279999999999999E-3</v>
      </c>
      <c r="I15036" s="10">
        <v>8710.4699999999993</v>
      </c>
      <c r="J15036" s="11"/>
      <c r="K15036" s="7"/>
      <c r="L15036" s="12">
        <v>15</v>
      </c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2.5600000000000002E-3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163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2">
        <v>16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1"/>
      <c r="K15058" s="7"/>
      <c r="L15058" s="12">
        <v>15</v>
      </c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5.8000000000000003E-2</v>
      </c>
      <c r="H15062" s="9">
        <v>1.3799999999999999E-4</v>
      </c>
      <c r="I15062" s="10">
        <v>1298.92</v>
      </c>
      <c r="J15062" s="12">
        <v>235</v>
      </c>
      <c r="K15062" s="7"/>
      <c r="L15062" s="11"/>
      <c r="M15062" s="11"/>
      <c r="N15062" s="38">
        <f>I15062*(100-$B$4)*(100-$B$5)/10000</f>
        <v>1298.92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1.7999999999999999E-2</v>
      </c>
      <c r="H15063" s="9">
        <v>2.5000000000000001E-5</v>
      </c>
      <c r="I15063" s="13">
        <v>357.22</v>
      </c>
      <c r="J15063" s="12">
        <v>257</v>
      </c>
      <c r="K15063" s="7"/>
      <c r="L15063" s="11"/>
      <c r="M15063" s="11"/>
      <c r="N15063" s="38">
        <f>I15063*(100-$B$4)*(100-$B$5)/10000</f>
        <v>357.22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0.59</v>
      </c>
      <c r="H15064" s="9">
        <v>1.5799999999999999E-4</v>
      </c>
      <c r="I15064" s="13">
        <v>746.89</v>
      </c>
      <c r="J15064" s="12">
        <v>405</v>
      </c>
      <c r="K15064" s="7"/>
      <c r="L15064" s="11"/>
      <c r="M15064" s="11"/>
      <c r="N15064" s="38">
        <f>I15064*(100-$B$4)*(100-$B$5)/10000</f>
        <v>746.89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3</v>
      </c>
      <c r="H15065" s="9">
        <v>4.2620000000000002E-3</v>
      </c>
      <c r="I15065" s="10">
        <v>9287.36</v>
      </c>
      <c r="J15065" s="12">
        <v>32</v>
      </c>
      <c r="K15065" s="7"/>
      <c r="L15065" s="11"/>
      <c r="M15065" s="11"/>
      <c r="N15065" s="38">
        <f>I15065*(100-$B$4)*(100-$B$5)/10000</f>
        <v>9287.36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3.5350000000000001</v>
      </c>
      <c r="H15066" s="9">
        <v>5.1000000000000004E-4</v>
      </c>
      <c r="I15066" s="10">
        <v>12404.72</v>
      </c>
      <c r="J15066" s="12">
        <v>11</v>
      </c>
      <c r="K15066" s="7"/>
      <c r="L15066" s="11"/>
      <c r="M15066" s="11"/>
      <c r="N15066" s="38">
        <f>I15066*(100-$B$4)*(100-$B$5)/10000</f>
        <v>12404.72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0.878</v>
      </c>
      <c r="H15067" s="9">
        <v>1.42E-3</v>
      </c>
      <c r="I15067" s="10">
        <v>3084.94</v>
      </c>
      <c r="J15067" s="12">
        <v>80</v>
      </c>
      <c r="K15067" s="7"/>
      <c r="L15067" s="11"/>
      <c r="M15067" s="11"/>
      <c r="N15067" s="38">
        <f>I15067*(100-$B$4)*(100-$B$5)/10000</f>
        <v>3084.94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2</v>
      </c>
      <c r="H15068" s="9">
        <v>2.9399999999999999E-3</v>
      </c>
      <c r="I15068" s="10">
        <v>6169.93</v>
      </c>
      <c r="J15068" s="12">
        <v>49</v>
      </c>
      <c r="K15068" s="7"/>
      <c r="L15068" s="11"/>
      <c r="M15068" s="11"/>
      <c r="N15068" s="38">
        <f>I15068*(100-$B$4)*(100-$B$5)/10000</f>
        <v>6169.93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8.5000000000000006E-2</v>
      </c>
      <c r="H15069" s="9">
        <v>2.5999999999999998E-5</v>
      </c>
      <c r="I15069" s="13">
        <v>844.31</v>
      </c>
      <c r="J15069" s="12">
        <v>43</v>
      </c>
      <c r="K15069" s="7"/>
      <c r="L15069" s="11"/>
      <c r="M15069" s="11"/>
      <c r="N15069" s="38">
        <f>I15069*(100-$B$4)*(100-$B$5)/10000</f>
        <v>844.31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0.111</v>
      </c>
      <c r="H15070" s="9">
        <v>4.1999999999999998E-5</v>
      </c>
      <c r="I15070" s="10">
        <v>2354.3000000000002</v>
      </c>
      <c r="J15070" s="12">
        <v>324</v>
      </c>
      <c r="K15070" s="7"/>
      <c r="L15070" s="11"/>
      <c r="M15070" s="11"/>
      <c r="N15070" s="38">
        <f>I15070*(100-$B$4)*(100-$B$5)/10000</f>
        <v>2354.3000000000002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0.09</v>
      </c>
      <c r="H15071" s="9">
        <v>6.3000000000000003E-4</v>
      </c>
      <c r="I15071" s="13">
        <v>941.73</v>
      </c>
      <c r="J15071" s="12">
        <v>426</v>
      </c>
      <c r="K15071" s="7"/>
      <c r="L15071" s="11"/>
      <c r="M15071" s="11"/>
      <c r="N15071" s="38">
        <f>I15071*(100-$B$4)*(100-$B$5)/10000</f>
        <v>941.73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0.109</v>
      </c>
      <c r="H15072" s="9">
        <v>4.0000000000000003E-5</v>
      </c>
      <c r="I15072" s="10">
        <v>2354.3000000000002</v>
      </c>
      <c r="J15072" s="12">
        <v>300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5.8000000000000003E-2</v>
      </c>
      <c r="H15073" s="9">
        <v>1.3799999999999999E-4</v>
      </c>
      <c r="I15073" s="10">
        <v>1298.92</v>
      </c>
      <c r="J15073" s="12">
        <v>183</v>
      </c>
      <c r="K15073" s="7"/>
      <c r="L15073" s="11"/>
      <c r="M15073" s="11"/>
      <c r="N15073" s="38">
        <f>I15073*(100-$B$4)*(100-$B$5)/10000</f>
        <v>1298.92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1.28</v>
      </c>
      <c r="H15074" s="9">
        <v>2.0999999999999999E-3</v>
      </c>
      <c r="I15074" s="10">
        <v>4708.63</v>
      </c>
      <c r="J15074" s="12">
        <v>245</v>
      </c>
      <c r="K15074" s="7"/>
      <c r="L15074" s="12">
        <v>7</v>
      </c>
      <c r="M15074" s="11"/>
      <c r="N15074" s="38">
        <f>I15074*(100-$B$4)*(100-$B$5)/10000</f>
        <v>4708.63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0.17</v>
      </c>
      <c r="H15075" s="9">
        <v>6.9148000000000001E-2</v>
      </c>
      <c r="I15075" s="10">
        <v>3743.3</v>
      </c>
      <c r="J15075" s="12">
        <v>89</v>
      </c>
      <c r="K15075" s="7"/>
      <c r="L15075" s="11"/>
      <c r="M15075" s="11"/>
      <c r="N15075" s="38">
        <f>I15075*(100-$B$4)*(100-$B$5)/10000</f>
        <v>3743.3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0.17</v>
      </c>
      <c r="H15076" s="9">
        <v>6.9148000000000001E-2</v>
      </c>
      <c r="I15076" s="10">
        <v>3743.3</v>
      </c>
      <c r="J15076" s="12">
        <v>91</v>
      </c>
      <c r="K15076" s="7"/>
      <c r="L15076" s="11"/>
      <c r="M15076" s="11"/>
      <c r="N15076" s="38">
        <f>I15076*(100-$B$4)*(100-$B$5)/10000</f>
        <v>3743.3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7.0000000000000001E-3</v>
      </c>
      <c r="H15077" s="9">
        <v>3.4999999999999997E-5</v>
      </c>
      <c r="I15077" s="13">
        <v>194.86</v>
      </c>
      <c r="J15077" s="12">
        <v>333</v>
      </c>
      <c r="K15077" s="7"/>
      <c r="L15077" s="11"/>
      <c r="M15077" s="11"/>
      <c r="N15077" s="38">
        <f>I15077*(100-$B$4)*(100-$B$5)/10000</f>
        <v>194.86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0.154</v>
      </c>
      <c r="H15078" s="9">
        <v>3.1599999999999998E-4</v>
      </c>
      <c r="I15078" s="10">
        <v>3247.32</v>
      </c>
      <c r="J15078" s="12">
        <v>196</v>
      </c>
      <c r="K15078" s="7"/>
      <c r="L15078" s="11"/>
      <c r="M15078" s="11"/>
      <c r="N15078" s="38">
        <f>I15078*(100-$B$4)*(100-$B$5)/10000</f>
        <v>3247.32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2.8000000000000001E-2</v>
      </c>
      <c r="H15079" s="9">
        <v>6.9999999999999994E-5</v>
      </c>
      <c r="I15079" s="13">
        <v>909.28</v>
      </c>
      <c r="J15079" s="12">
        <v>180</v>
      </c>
      <c r="K15079" s="7"/>
      <c r="L15079" s="11"/>
      <c r="M15079" s="11"/>
      <c r="N15079" s="38">
        <f>I15079*(100-$B$4)*(100-$B$5)/10000</f>
        <v>909.28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0.21299999999999999</v>
      </c>
      <c r="H15080" s="9">
        <v>1.603E-3</v>
      </c>
      <c r="I15080" s="10">
        <v>4442.79</v>
      </c>
      <c r="J15080" s="12">
        <v>11</v>
      </c>
      <c r="K15080" s="7"/>
      <c r="L15080" s="11"/>
      <c r="M15080" s="11"/>
      <c r="N15080" s="38">
        <f>I15080*(100-$B$4)*(100-$B$5)/10000</f>
        <v>4442.79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0.92</v>
      </c>
      <c r="H15082" s="9">
        <v>1.26E-4</v>
      </c>
      <c r="I15082" s="10">
        <v>3101.19</v>
      </c>
      <c r="J15082" s="12">
        <v>53</v>
      </c>
      <c r="K15082" s="7"/>
      <c r="L15082" s="11"/>
      <c r="M15082" s="11"/>
      <c r="N15082" s="38">
        <f>I15082*(100-$B$4)*(100-$B$5)/10000</f>
        <v>3101.19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0.154</v>
      </c>
      <c r="H15083" s="9">
        <v>3.1599999999999998E-4</v>
      </c>
      <c r="I15083" s="10">
        <v>3247.32</v>
      </c>
      <c r="J15083" s="12">
        <v>38</v>
      </c>
      <c r="K15083" s="7"/>
      <c r="L15083" s="11"/>
      <c r="M15083" s="11"/>
      <c r="N15083" s="38">
        <f>I15083*(100-$B$4)*(100-$B$5)/10000</f>
        <v>3247.32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5.8000000000000003E-2</v>
      </c>
      <c r="H15084" s="9">
        <v>1.3799999999999999E-4</v>
      </c>
      <c r="I15084" s="10">
        <v>1298.92</v>
      </c>
      <c r="J15084" s="12">
        <v>20</v>
      </c>
      <c r="K15084" s="7"/>
      <c r="L15084" s="11"/>
      <c r="M15084" s="11"/>
      <c r="N15084" s="38">
        <f>I15084*(100-$B$4)*(100-$B$5)/10000</f>
        <v>1298.92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0.17</v>
      </c>
      <c r="H15085" s="9">
        <v>6.9149000000000002E-2</v>
      </c>
      <c r="I15085" s="10">
        <v>3743.3</v>
      </c>
      <c r="J15085" s="12">
        <v>17</v>
      </c>
      <c r="K15085" s="7"/>
      <c r="L15085" s="11"/>
      <c r="M15085" s="11"/>
      <c r="N15085" s="38">
        <f>I15085*(100-$B$4)*(100-$B$5)/10000</f>
        <v>3743.3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1.75</v>
      </c>
      <c r="H15086" s="9">
        <v>3.1080000000000001E-3</v>
      </c>
      <c r="I15086" s="10">
        <v>6169.93</v>
      </c>
      <c r="J15086" s="12">
        <v>18</v>
      </c>
      <c r="K15086" s="7"/>
      <c r="L15086" s="11"/>
      <c r="M15086" s="11"/>
      <c r="N15086" s="38">
        <f>I15086*(100-$B$4)*(100-$B$5)/10000</f>
        <v>6169.93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3.3450000000000002</v>
      </c>
      <c r="H15087" s="9">
        <v>4.4799999999999996E-3</v>
      </c>
      <c r="I15087" s="10">
        <v>12404.72</v>
      </c>
      <c r="J15087" s="12">
        <v>4</v>
      </c>
      <c r="K15087" s="7"/>
      <c r="L15087" s="11"/>
      <c r="M15087" s="11"/>
      <c r="N15087" s="38">
        <f>I15087*(100-$B$4)*(100-$B$5)/10000</f>
        <v>12404.72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0.107</v>
      </c>
      <c r="H15088" s="9">
        <v>7.6800000000000002E-4</v>
      </c>
      <c r="I15088" s="13">
        <v>941.73</v>
      </c>
      <c r="J15088" s="12">
        <v>176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8.3000000000000004E-2</v>
      </c>
      <c r="H15089" s="9">
        <v>3.8400000000000001E-4</v>
      </c>
      <c r="I15089" s="10">
        <v>2354.3000000000002</v>
      </c>
      <c r="J15089" s="12">
        <v>47</v>
      </c>
      <c r="K15089" s="7"/>
      <c r="L15089" s="11"/>
      <c r="M15089" s="11"/>
      <c r="N15089" s="38">
        <f>I15089*(100-$B$4)*(100-$B$5)/10000</f>
        <v>2354.3000000000002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0.05</v>
      </c>
      <c r="H15090" s="9">
        <v>2.8499999999999999E-4</v>
      </c>
      <c r="I15090" s="10">
        <v>1298.92</v>
      </c>
      <c r="J15090" s="12">
        <v>57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0.19</v>
      </c>
      <c r="H15091" s="9">
        <v>6.7000000000000002E-5</v>
      </c>
      <c r="I15091" s="13">
        <v>909.28</v>
      </c>
      <c r="J15091" s="12">
        <v>195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6.9099999999999999E-4</v>
      </c>
      <c r="I15092" s="10">
        <v>3743.3</v>
      </c>
      <c r="J15092" s="12">
        <v>19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0.06</v>
      </c>
      <c r="H15093" s="9">
        <v>7.6800000000000002E-4</v>
      </c>
      <c r="I15093" s="13">
        <v>746.89</v>
      </c>
      <c r="J15093" s="12">
        <v>72</v>
      </c>
      <c r="K15093" s="7"/>
      <c r="L15093" s="11"/>
      <c r="M15093" s="11"/>
      <c r="N15093" s="38">
        <f>I15093*(100-$B$4)*(100-$B$5)/10000</f>
        <v>746.89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2.7650000000000001</v>
      </c>
      <c r="H15094" s="9">
        <v>3.7799999999999999E-3</v>
      </c>
      <c r="I15094" s="10">
        <v>9287.36</v>
      </c>
      <c r="J15094" s="12">
        <v>16</v>
      </c>
      <c r="K15094" s="7"/>
      <c r="L15094" s="11"/>
      <c r="M15094" s="11"/>
      <c r="N15094" s="38">
        <f>I15094*(100-$B$4)*(100-$B$5)/10000</f>
        <v>9287.36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6.9099999999999999E-4</v>
      </c>
      <c r="I15095" s="10">
        <v>3743.3</v>
      </c>
      <c r="J15095" s="12">
        <v>19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1.7999999999999999E-2</v>
      </c>
      <c r="H15096" s="9">
        <v>1.0000000000000001E-5</v>
      </c>
      <c r="I15096" s="13">
        <v>357.22</v>
      </c>
      <c r="J15096" s="12">
        <v>124</v>
      </c>
      <c r="K15096" s="7"/>
      <c r="L15096" s="11"/>
      <c r="M15096" s="11"/>
      <c r="N15096" s="38">
        <f>I15096*(100-$B$4)*(100-$B$5)/10000</f>
        <v>357.22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0.221</v>
      </c>
      <c r="H15097" s="9">
        <v>1.861E-3</v>
      </c>
      <c r="I15097" s="10">
        <v>4442.79</v>
      </c>
      <c r="J15097" s="12">
        <v>2</v>
      </c>
      <c r="K15097" s="7"/>
      <c r="L15097" s="11"/>
      <c r="M15097" s="11"/>
      <c r="N15097" s="38">
        <f>I15097*(100-$B$4)*(100-$B$5)/10000</f>
        <v>4442.79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7.0000000000000001E-3</v>
      </c>
      <c r="H15098" s="9">
        <v>3.4999999999999997E-5</v>
      </c>
      <c r="I15098" s="13">
        <v>194.86</v>
      </c>
      <c r="J15098" s="12">
        <v>126</v>
      </c>
      <c r="K15098" s="7"/>
      <c r="L15098" s="11"/>
      <c r="M15098" s="11"/>
      <c r="N15098" s="38">
        <f>I15098*(100-$B$4)*(100-$B$5)/10000</f>
        <v>194.86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7.2999999999999995E-2</v>
      </c>
      <c r="H15099" s="9">
        <v>3.3599999999999998E-4</v>
      </c>
      <c r="I15099" s="13">
        <v>860.55</v>
      </c>
      <c r="J15099" s="12">
        <v>83</v>
      </c>
      <c r="K15099" s="7"/>
      <c r="L15099" s="11"/>
      <c r="M15099" s="11"/>
      <c r="N15099" s="38">
        <f>I15099*(100-$B$4)*(100-$B$5)/10000</f>
        <v>860.55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2.52E-4</v>
      </c>
      <c r="I15100" s="10">
        <v>3743.3</v>
      </c>
      <c r="J15100" s="12">
        <v>19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0.108</v>
      </c>
      <c r="H15101" s="9">
        <v>4.0000000000000003E-5</v>
      </c>
      <c r="I15101" s="10">
        <v>2354.3000000000002</v>
      </c>
      <c r="J15101" s="12">
        <v>91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30740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2847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315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2847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315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30740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315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2847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2847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5226</v>
      </c>
      <c r="D15502" s="7"/>
      <c r="E15502" s="7" t="s">
        <v>30740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5226</v>
      </c>
      <c r="D15503" s="7"/>
      <c r="E15503" s="7" t="s">
        <v>2847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5226</v>
      </c>
      <c r="D15504" s="7"/>
      <c r="E15504" s="7" t="s">
        <v>30740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5226</v>
      </c>
      <c r="D15505" s="7"/>
      <c r="E15505" s="7" t="s">
        <v>30767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30740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30740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315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30767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315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30767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30740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30740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30767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315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30767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315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30740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30740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30740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30740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315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30767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30767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30767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30767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30767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30767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30767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30767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30767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30767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30767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30767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30767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30767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30767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30767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30767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30767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30767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30767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30767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30767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30767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30767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30767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30767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30767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30767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30767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30767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30767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30767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30767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30767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30767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30767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30767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30767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30767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30767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30767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30767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30767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30767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30767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30767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30767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30767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30767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30767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30767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30767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30767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30767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30767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30767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30767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30767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30767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47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30767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30767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315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30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30740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30767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30767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315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392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392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30740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315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30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30740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30767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2847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30767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30767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30740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6834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30740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315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30767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30740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30740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30740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30740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30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30740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47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315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30740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30740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315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30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47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47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30767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30767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30767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30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30767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30767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30767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30767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30767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30767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30767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30767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30767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30767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30767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30767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30767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30767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30767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30767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30767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30767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30767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30767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30767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30767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30767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30767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30767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30767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30767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30767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30767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30767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30767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30767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30767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30767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30767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30767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30767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30767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30767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30767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30767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30767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30767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30767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30767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30767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30767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30767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30767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30767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30767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30767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30767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65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2998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241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21183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21183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31322</v>
      </c>
      <c r="B15784" s="7" t="s">
        <v>31323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31324</v>
      </c>
      <c r="B15785" s="7" t="s">
        <v>31325</v>
      </c>
      <c r="C15785" s="7" t="s">
        <v>34</v>
      </c>
      <c r="D15785" s="7"/>
      <c r="E15785" s="7" t="s">
        <v>31326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31326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31326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31326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21183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31326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21183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21183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31326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31326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31326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31326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31326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31326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21183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21183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21183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31326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30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65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21183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241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31326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31326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31326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241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65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21183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31326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2998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31326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31326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2998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31326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21183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31326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2998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21183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21183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21183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21183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47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31326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31326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31326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31326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21183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31870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31878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31881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31881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31873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31888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31889</v>
      </c>
      <c r="B16065" s="7" t="s">
        <v>31890</v>
      </c>
      <c r="C16065" s="7" t="s">
        <v>57</v>
      </c>
      <c r="D16065" s="7"/>
      <c r="E16065" s="7" t="s">
        <v>31888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31891</v>
      </c>
      <c r="B16066" s="7" t="s">
        <v>31892</v>
      </c>
      <c r="C16066" s="7" t="s">
        <v>57</v>
      </c>
      <c r="D16066" s="7"/>
      <c r="E16066" s="7" t="s">
        <v>31878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31881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31873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31873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31870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31881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31878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31878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31888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31878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31878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31870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31888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31881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31878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31878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31888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31870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31888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31870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31881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31870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31881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31873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31881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31888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31878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31888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31870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31878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31888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31888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31881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31881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31881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31881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31881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31881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31881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31881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31881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31881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31881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31881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31881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31881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31881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31881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31881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31881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31881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31881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31881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31881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31881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31881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31881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31881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31881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31881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31881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31881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31881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31881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31881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31881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31881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31881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31881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31881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31881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31881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31881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31881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31881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31881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31881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31881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31881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31881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31881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31881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31881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31881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31881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31881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31881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31881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31878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31888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31881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31878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31881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31878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31873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31878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31873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31873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31888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31870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31881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31881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31873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31888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31881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31878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31870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31878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31888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31873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47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31878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31888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31888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31881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31888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31888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31888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31881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31878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31881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31873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31873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31873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7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31888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31888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31870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31878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47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31870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31881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31881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47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31881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31881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31881</v>
      </c>
      <c r="F16284" s="7" t="s">
        <v>31</v>
      </c>
      <c r="G16284" s="8">
        <v>3.5</v>
      </c>
      <c r="H16284" s="9">
        <v>1.75E-3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31881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31881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31881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31881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31881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31881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31881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31881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31881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31881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31881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31881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31881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31881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31881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31881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31881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31881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31881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31881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31881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31881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31881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31881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31881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31881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31881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31881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31881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31881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31881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31881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31881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31881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31881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31881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31881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31881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31881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31881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31881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31881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31881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31881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31881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31881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31881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31881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31881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31881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31881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31881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31881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32438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26708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26708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29987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29987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29987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29987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32453</v>
      </c>
      <c r="B16347" s="7" t="s">
        <v>32454</v>
      </c>
      <c r="C16347" s="7" t="s">
        <v>68</v>
      </c>
      <c r="D16347" s="7"/>
      <c r="E16347" s="7" t="s">
        <v>32455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32438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32455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32455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32438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32438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32438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32438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29987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32455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32438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32455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26708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32455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26708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26708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26708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29987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32455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26708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32455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26708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26708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26708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32438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32455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32455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32438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26708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29987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32438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32455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32438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29987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32438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26708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32455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32438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26708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32455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26708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26708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26708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32438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32438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32455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29987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26708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32455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32455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47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26708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29987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32455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26708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29987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32438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47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26708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32438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32455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29987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32438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32455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29987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32438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32438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32438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26708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32438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29987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32455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32438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32455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29987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32438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26708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32455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26708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32455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32455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26708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29987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7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3.2499999999999999E-3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413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5766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26837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33008</v>
      </c>
      <c r="B16625" s="7" t="s">
        <v>33009</v>
      </c>
      <c r="C16625" s="7" t="s">
        <v>72</v>
      </c>
      <c r="D16625" s="7"/>
      <c r="E16625" s="7" t="s">
        <v>413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33010</v>
      </c>
      <c r="B16626" s="7" t="s">
        <v>33011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33012</v>
      </c>
      <c r="B16627" s="7" t="s">
        <v>33013</v>
      </c>
      <c r="C16627" s="7" t="s">
        <v>72</v>
      </c>
      <c r="D16627" s="7"/>
      <c r="E16627" s="7" t="s">
        <v>26837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33014</v>
      </c>
      <c r="B16628" s="7" t="s">
        <v>33015</v>
      </c>
      <c r="C16628" s="7" t="s">
        <v>72</v>
      </c>
      <c r="D16628" s="7"/>
      <c r="E16628" s="7" t="s">
        <v>33016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33017</v>
      </c>
      <c r="B16629" s="7" t="s">
        <v>33018</v>
      </c>
      <c r="C16629" s="7" t="s">
        <v>72</v>
      </c>
      <c r="D16629" s="7"/>
      <c r="E16629" s="7" t="s">
        <v>26837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33019</v>
      </c>
      <c r="B16630" s="7" t="s">
        <v>33020</v>
      </c>
      <c r="C16630" s="7" t="s">
        <v>72</v>
      </c>
      <c r="D16630" s="7"/>
      <c r="E16630" s="7" t="s">
        <v>5766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72</v>
      </c>
      <c r="D16631" s="7"/>
      <c r="E16631" s="7" t="s">
        <v>5766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33023</v>
      </c>
      <c r="B16632" s="7" t="s">
        <v>33024</v>
      </c>
      <c r="C16632" s="7" t="s">
        <v>72</v>
      </c>
      <c r="D16632" s="7"/>
      <c r="E16632" s="7" t="s">
        <v>33016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33025</v>
      </c>
      <c r="B16633" s="7" t="s">
        <v>33026</v>
      </c>
      <c r="C16633" s="7" t="s">
        <v>72</v>
      </c>
      <c r="D16633" s="7"/>
      <c r="E16633" s="7" t="s">
        <v>26837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33027</v>
      </c>
      <c r="B16634" s="7" t="s">
        <v>33028</v>
      </c>
      <c r="C16634" s="7" t="s">
        <v>72</v>
      </c>
      <c r="D16634" s="7"/>
      <c r="E16634" s="7" t="s">
        <v>5766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33031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26837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26837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33031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33031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5766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33016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33031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5766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26837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26837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33031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26837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5766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33016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26837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33016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33031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33031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26837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5766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33031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33031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33031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33016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33031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33031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33016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33016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33016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33016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33016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33016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33016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33016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33016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33016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33016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33016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33016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33016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33016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33016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33016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33016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33016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33016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33016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33016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33016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33016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33016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33016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33016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33016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33016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33016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33016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33016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33016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33016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33016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33016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33016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33016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33016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33016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33016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33016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33016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33016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33016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33016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33016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33016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26837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26837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413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33016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26837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5766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33031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5766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33031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26837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26837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5766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33031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26837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26837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5766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33016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33016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33031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33031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5766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33016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26837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33016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5766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33031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33016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33016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33031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33031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33031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7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5766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33016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26837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33031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5766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33031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26837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26837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33031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26837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7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33016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33016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33016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33016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33016</v>
      </c>
      <c r="F16860" s="7" t="s">
        <v>31</v>
      </c>
      <c r="G16860" s="8">
        <v>5.6</v>
      </c>
      <c r="H16860" s="9">
        <v>5.7000000000000002E-3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33016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33016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33016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33016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33016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33016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33016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33016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33016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33016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33016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33016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47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33016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33016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33016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33016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33016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33016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33016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33016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33016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33016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33016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33016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33016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33016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33016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33016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33016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33016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33016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33016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33016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33016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33016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33016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33016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33016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33016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33016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33016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33016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3">
        <v>445.84</v>
      </c>
      <c r="J16904" s="11"/>
      <c r="K16904" s="7"/>
      <c r="L16904" s="12">
        <v>15</v>
      </c>
      <c r="M16904" s="11"/>
      <c r="N16904" s="38">
        <f>I16904*(100-$B$4)*(100-$B$5)/10000</f>
        <v>445.84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0.16600000000000001</v>
      </c>
      <c r="H16905" s="9">
        <v>2.61E-4</v>
      </c>
      <c r="I16905" s="13">
        <v>300</v>
      </c>
      <c r="J16905" s="11"/>
      <c r="K16905" s="7"/>
      <c r="L16905" s="12">
        <v>15</v>
      </c>
      <c r="M16905" s="11"/>
      <c r="N16905" s="38">
        <f>I16905*(100-$B$4)*(100-$B$5)/10000</f>
        <v>300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0.56000000000000005</v>
      </c>
      <c r="H16906" s="9">
        <v>2.61E-4</v>
      </c>
      <c r="I16906" s="13">
        <v>390.12</v>
      </c>
      <c r="J16906" s="11"/>
      <c r="K16906" s="7"/>
      <c r="L16906" s="12">
        <v>15</v>
      </c>
      <c r="M16906" s="11"/>
      <c r="N16906" s="38">
        <f>I16906*(100-$B$4)*(100-$B$5)/10000</f>
        <v>390.12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0">
        <v>1077.47</v>
      </c>
      <c r="J16907" s="11"/>
      <c r="K16907" s="7"/>
      <c r="L16907" s="12">
        <v>15</v>
      </c>
      <c r="M16907" s="11"/>
      <c r="N16907" s="38">
        <f>I16907*(100-$B$4)*(100-$B$5)/10000</f>
        <v>1077.47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0.16600000000000001</v>
      </c>
      <c r="H16908" s="9">
        <v>2.61E-4</v>
      </c>
      <c r="I16908" s="13">
        <v>250</v>
      </c>
      <c r="J16908" s="11"/>
      <c r="K16908" s="7"/>
      <c r="L16908" s="12">
        <v>15</v>
      </c>
      <c r="M16908" s="11"/>
      <c r="N16908" s="38">
        <f>I16908*(100-$B$4)*(100-$B$5)/10000</f>
        <v>250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0.69</v>
      </c>
      <c r="H16909" s="9">
        <v>2.61E-4</v>
      </c>
      <c r="I16909" s="13">
        <v>594.47</v>
      </c>
      <c r="J16909" s="11"/>
      <c r="K16909" s="7"/>
      <c r="L16909" s="12">
        <v>15</v>
      </c>
      <c r="M16909" s="11"/>
      <c r="N16909" s="38">
        <f>I16909*(100-$B$4)*(100-$B$5)/10000</f>
        <v>594.47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0.81</v>
      </c>
      <c r="H16910" s="9">
        <v>2.61E-4</v>
      </c>
      <c r="I16910" s="13">
        <v>817.38</v>
      </c>
      <c r="J16910" s="11"/>
      <c r="K16910" s="7"/>
      <c r="L16910" s="12">
        <v>15</v>
      </c>
      <c r="M16910" s="11"/>
      <c r="N16910" s="38">
        <f>I16910*(100-$B$4)*(100-$B$5)/10000</f>
        <v>817.38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2.61E-4</v>
      </c>
      <c r="I16911" s="13">
        <v>250</v>
      </c>
      <c r="J16911" s="11"/>
      <c r="K16911" s="7"/>
      <c r="L16911" s="12">
        <v>15</v>
      </c>
      <c r="M16911" s="11"/>
      <c r="N16911" s="38">
        <f>I16911*(100-$B$4)*(100-$B$5)/10000</f>
        <v>250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0.69</v>
      </c>
      <c r="H16912" s="9">
        <v>2.61E-4</v>
      </c>
      <c r="I16912" s="13">
        <v>594.47</v>
      </c>
      <c r="J16912" s="11"/>
      <c r="K16912" s="7"/>
      <c r="L16912" s="12">
        <v>15</v>
      </c>
      <c r="M16912" s="11"/>
      <c r="N16912" s="38">
        <f>I16912*(100-$B$4)*(100-$B$5)/10000</f>
        <v>594.47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0.43</v>
      </c>
      <c r="H16913" s="9">
        <v>2.61E-4</v>
      </c>
      <c r="I16913" s="13">
        <v>195.06</v>
      </c>
      <c r="J16913" s="11"/>
      <c r="K16913" s="7"/>
      <c r="L16913" s="12">
        <v>15</v>
      </c>
      <c r="M16913" s="11"/>
      <c r="N16913" s="38">
        <f>I16913*(100-$B$4)*(100-$B$5)/10000</f>
        <v>195.06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0.94</v>
      </c>
      <c r="H16914" s="9">
        <v>2.61E-4</v>
      </c>
      <c r="I16914" s="10">
        <v>1021.72</v>
      </c>
      <c r="J16914" s="11"/>
      <c r="K16914" s="7"/>
      <c r="L16914" s="12">
        <v>15</v>
      </c>
      <c r="M16914" s="11"/>
      <c r="N16914" s="38">
        <f>I16914*(100-$B$4)*(100-$B$5)/10000</f>
        <v>1021.72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0">
        <v>1077.47</v>
      </c>
      <c r="J16915" s="11"/>
      <c r="K16915" s="7"/>
      <c r="L16915" s="12">
        <v>15</v>
      </c>
      <c r="M16915" s="11"/>
      <c r="N16915" s="38">
        <f>I16915*(100-$B$4)*(100-$B$5)/10000</f>
        <v>1077.47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0.81</v>
      </c>
      <c r="H16918" s="9">
        <v>2.61E-4</v>
      </c>
      <c r="I16918" s="13">
        <v>817.38</v>
      </c>
      <c r="J16918" s="11"/>
      <c r="K16918" s="7"/>
      <c r="L16918" s="12">
        <v>15</v>
      </c>
      <c r="M16918" s="11"/>
      <c r="N16918" s="38">
        <f>I16918*(100-$B$4)*(100-$B$5)/10000</f>
        <v>817.38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445.84</v>
      </c>
      <c r="J16919" s="11"/>
      <c r="K16919" s="7"/>
      <c r="L16919" s="12">
        <v>15</v>
      </c>
      <c r="M16919" s="11"/>
      <c r="N16919" s="38">
        <f>I16919*(100-$B$4)*(100-$B$5)/10000</f>
        <v>445.84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0.43</v>
      </c>
      <c r="H16920" s="9">
        <v>2.61E-4</v>
      </c>
      <c r="I16920" s="13">
        <v>195.06</v>
      </c>
      <c r="J16920" s="11"/>
      <c r="K16920" s="7"/>
      <c r="L16920" s="12">
        <v>15</v>
      </c>
      <c r="M16920" s="11"/>
      <c r="N16920" s="38">
        <f>I16920*(100-$B$4)*(100-$B$5)/10000</f>
        <v>195.06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6.8900000000000003E-3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2">
        <v>1</v>
      </c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34083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58454.16</v>
      </c>
      <c r="J17168" s="11"/>
      <c r="K17168" s="7"/>
      <c r="L17168" s="11"/>
      <c r="M17168" s="11"/>
      <c r="N17168" s="38">
        <f>I17168*(100-$B$4)*(100-$B$5)/10000</f>
        <v>58454.16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2">
        <v>7</v>
      </c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331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44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2">
        <v>4</v>
      </c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7272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7272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7272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7272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7272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7272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7272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7272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7272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7272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0.1</v>
      </c>
      <c r="H17304" s="9">
        <v>5.9999999999999995E-4</v>
      </c>
      <c r="I17304" s="10">
        <v>1761.96</v>
      </c>
      <c r="J17304" s="12">
        <v>30</v>
      </c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3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0.89</v>
      </c>
      <c r="H17305" s="9">
        <v>2.5000000000000001E-4</v>
      </c>
      <c r="I17305" s="10">
        <v>1464.29</v>
      </c>
      <c r="J17305" s="12">
        <v>18</v>
      </c>
      <c r="K17305" s="7"/>
      <c r="L17305" s="11"/>
      <c r="M17305" s="11"/>
      <c r="N17305" s="38">
        <f>I17305*(100-$B$4)*(100-$B$5)/10000</f>
        <v>1464.29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0.38900000000000001</v>
      </c>
      <c r="H17306" s="9">
        <v>2.2499999999999998E-3</v>
      </c>
      <c r="I17306" s="10">
        <v>3129.81</v>
      </c>
      <c r="J17306" s="12">
        <v>23</v>
      </c>
      <c r="K17306" s="7"/>
      <c r="L17306" s="11"/>
      <c r="M17306" s="11"/>
      <c r="N17306" s="38">
        <f>I17306*(100-$B$4)*(100-$B$5)/10000</f>
        <v>3129.81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0.28999999999999998</v>
      </c>
      <c r="H17307" s="9">
        <v>9.8999999999999999E-4</v>
      </c>
      <c r="I17307" s="10">
        <v>3555.14</v>
      </c>
      <c r="J17307" s="12">
        <v>30</v>
      </c>
      <c r="K17307" s="7"/>
      <c r="L17307" s="11"/>
      <c r="M17307" s="11"/>
      <c r="N17307" s="38">
        <f>I17307*(100-$B$4)*(100-$B$5)/10000</f>
        <v>3555.14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0.25</v>
      </c>
      <c r="H17308" s="9">
        <v>8.7000000000000001E-4</v>
      </c>
      <c r="I17308" s="10">
        <v>2659.73</v>
      </c>
      <c r="J17308" s="12">
        <v>21</v>
      </c>
      <c r="K17308" s="7"/>
      <c r="L17308" s="11"/>
      <c r="M17308" s="11"/>
      <c r="N17308" s="38">
        <f>I17308*(100-$B$4)*(100-$B$5)/10000</f>
        <v>2659.73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7.0000000000000007E-2</v>
      </c>
      <c r="H17309" s="9">
        <v>3.8000000000000002E-4</v>
      </c>
      <c r="I17309" s="10">
        <v>1166.45</v>
      </c>
      <c r="J17309" s="12">
        <v>22</v>
      </c>
      <c r="K17309" s="7"/>
      <c r="L17309" s="11"/>
      <c r="M17309" s="11"/>
      <c r="N17309" s="38">
        <f>I17309*(100-$B$4)*(100-$B$5)/10000</f>
        <v>1166.45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0.56999999999999995</v>
      </c>
      <c r="H17310" s="9">
        <v>4.0999999999999999E-4</v>
      </c>
      <c r="I17310" s="10">
        <v>1166.45</v>
      </c>
      <c r="J17310" s="12">
        <v>99</v>
      </c>
      <c r="K17310" s="7"/>
      <c r="L17310" s="11"/>
      <c r="M17310" s="11"/>
      <c r="N17310" s="38">
        <f>I17310*(100-$B$4)*(100-$B$5)/10000</f>
        <v>1166.45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7.4999999999999997E-2</v>
      </c>
      <c r="H17311" s="9">
        <v>2.2000000000000001E-4</v>
      </c>
      <c r="I17311" s="10">
        <v>1166.45</v>
      </c>
      <c r="J17311" s="11"/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0.35</v>
      </c>
      <c r="H17312" s="9">
        <v>9.6000000000000002E-4</v>
      </c>
      <c r="I17312" s="10">
        <v>5048.26</v>
      </c>
      <c r="J17312" s="11"/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5.7000000000000002E-2</v>
      </c>
      <c r="H17313" s="9">
        <v>2.5000000000000001E-4</v>
      </c>
      <c r="I17313" s="10">
        <v>1166.45</v>
      </c>
      <c r="J17313" s="12">
        <v>32</v>
      </c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0.13</v>
      </c>
      <c r="H17314" s="9">
        <v>5.9999999999999995E-4</v>
      </c>
      <c r="I17314" s="10">
        <v>2659.73</v>
      </c>
      <c r="J17314" s="11"/>
      <c r="K17314" s="7"/>
      <c r="L17314" s="11"/>
      <c r="M17314" s="11"/>
      <c r="N17314" s="38">
        <f>I17314*(100-$B$4)*(100-$B$5)/10000</f>
        <v>2659.73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0.24</v>
      </c>
      <c r="H17315" s="9">
        <v>1.2800000000000001E-3</v>
      </c>
      <c r="I17315" s="10">
        <v>2659.73</v>
      </c>
      <c r="J17315" s="12">
        <v>14</v>
      </c>
      <c r="K17315" s="7"/>
      <c r="L17315" s="11"/>
      <c r="M17315" s="11"/>
      <c r="N17315" s="38">
        <f>I17315*(100-$B$4)*(100-$B$5)/10000</f>
        <v>2659.73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0.26</v>
      </c>
      <c r="H17316" s="9">
        <v>2.0000000000000001E-4</v>
      </c>
      <c r="I17316" s="10">
        <v>1761.96</v>
      </c>
      <c r="J17316" s="11"/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0.04</v>
      </c>
      <c r="H17317" s="9">
        <v>3.0000000000000001E-5</v>
      </c>
      <c r="I17317" s="10">
        <v>2957.41</v>
      </c>
      <c r="J17317" s="11"/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0.15</v>
      </c>
      <c r="H17318" s="9">
        <v>1.2199999999999999E-3</v>
      </c>
      <c r="I17318" s="10">
        <v>2359.6999999999998</v>
      </c>
      <c r="J17318" s="12">
        <v>25</v>
      </c>
      <c r="K17318" s="7"/>
      <c r="L17318" s="11"/>
      <c r="M17318" s="11"/>
      <c r="N17318" s="38">
        <f>I17318*(100-$B$4)*(100-$B$5)/10000</f>
        <v>2359.6999999999998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0.28000000000000003</v>
      </c>
      <c r="H17319" s="9">
        <v>2.0000000000000001E-4</v>
      </c>
      <c r="I17319" s="10">
        <v>1761.96</v>
      </c>
      <c r="J17319" s="12">
        <v>135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8.7000000000000001E-4</v>
      </c>
      <c r="I17320" s="10">
        <v>3555.14</v>
      </c>
      <c r="J17320" s="12">
        <v>26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5.5E-2</v>
      </c>
      <c r="H17321" s="9">
        <v>2.5000000000000001E-4</v>
      </c>
      <c r="I17321" s="10">
        <v>1166.45</v>
      </c>
      <c r="J17321" s="11"/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</v>
      </c>
      <c r="H17322" s="9">
        <v>1.1999999999999999E-3</v>
      </c>
      <c r="I17322" s="10">
        <v>3555.14</v>
      </c>
      <c r="J17322" s="12">
        <v>26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</v>
      </c>
      <c r="H17323" s="9">
        <v>2.0000000000000001E-4</v>
      </c>
      <c r="I17323" s="10">
        <v>1761.96</v>
      </c>
      <c r="J17323" s="12">
        <v>102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</v>
      </c>
      <c r="H17324" s="9">
        <v>2.9999999999999997E-4</v>
      </c>
      <c r="I17324" s="10">
        <v>2237.5700000000002</v>
      </c>
      <c r="J17324" s="12">
        <v>66</v>
      </c>
      <c r="K17324" s="7"/>
      <c r="L17324" s="11"/>
      <c r="M17324" s="11"/>
      <c r="N17324" s="38">
        <f>I17324*(100-$B$4)*(100-$B$5)/10000</f>
        <v>2237.5700000000002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7.8E-2</v>
      </c>
      <c r="H17325" s="9">
        <v>5.7600000000000001E-4</v>
      </c>
      <c r="I17325" s="13">
        <v>537.44000000000005</v>
      </c>
      <c r="J17325" s="12">
        <v>35</v>
      </c>
      <c r="K17325" s="7"/>
      <c r="L17325" s="11"/>
      <c r="M17325" s="11"/>
      <c r="N17325" s="38">
        <f>I17325*(100-$B$4)*(100-$B$5)/10000</f>
        <v>537.44000000000005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1.2199999999999999E-3</v>
      </c>
      <c r="I17327" s="10">
        <v>3555.14</v>
      </c>
      <c r="J17327" s="12">
        <v>61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0.28999999999999998</v>
      </c>
      <c r="H17328" s="9">
        <v>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0.24</v>
      </c>
      <c r="H17329" s="9">
        <v>8.7000000000000001E-4</v>
      </c>
      <c r="I17329" s="10">
        <v>2659.73</v>
      </c>
      <c r="J17329" s="12">
        <v>10</v>
      </c>
      <c r="K17329" s="7"/>
      <c r="L17329" s="11"/>
      <c r="M17329" s="11"/>
      <c r="N17329" s="38">
        <f>I17329*(100-$B$4)*(100-$B$5)/10000</f>
        <v>2659.73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0.03</v>
      </c>
      <c r="H17330" s="9">
        <v>4.0000000000000003E-5</v>
      </c>
      <c r="I17330" s="10">
        <v>2957.41</v>
      </c>
      <c r="J17330" s="12">
        <v>90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0.77</v>
      </c>
      <c r="H17331" s="9">
        <v>8.7000000000000001E-4</v>
      </c>
      <c r="I17331" s="10">
        <v>4150.66</v>
      </c>
      <c r="J17331" s="12">
        <v>30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0.27</v>
      </c>
      <c r="H17332" s="9">
        <v>1.4E-3</v>
      </c>
      <c r="I17332" s="10">
        <v>4150.66</v>
      </c>
      <c r="J17332" s="12">
        <v>26</v>
      </c>
      <c r="K17332" s="7"/>
      <c r="L17332" s="11"/>
      <c r="M17332" s="11"/>
      <c r="N17332" s="38">
        <f>I17332*(100-$B$4)*(100-$B$5)/10000</f>
        <v>4150.66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0.42</v>
      </c>
      <c r="H17333" s="9">
        <v>1.4400000000000001E-3</v>
      </c>
      <c r="I17333" s="10">
        <v>5048.26</v>
      </c>
      <c r="J17333" s="12">
        <v>12</v>
      </c>
      <c r="K17333" s="7"/>
      <c r="L17333" s="11"/>
      <c r="M17333" s="11"/>
      <c r="N17333" s="38">
        <f>I17333*(100-$B$4)*(100-$B$5)/10000</f>
        <v>5048.26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0.35</v>
      </c>
      <c r="H17334" s="9">
        <v>1.92E-3</v>
      </c>
      <c r="I17334" s="10">
        <v>5048.26</v>
      </c>
      <c r="J17334" s="12">
        <v>81</v>
      </c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0.27</v>
      </c>
      <c r="H17335" s="9">
        <v>1.4E-3</v>
      </c>
      <c r="I17335" s="10">
        <v>4150.66</v>
      </c>
      <c r="J17335" s="12">
        <v>29</v>
      </c>
      <c r="K17335" s="7"/>
      <c r="L17335" s="11"/>
      <c r="M17335" s="11"/>
      <c r="N17335" s="38">
        <f>I17335*(100-$B$4)*(100-$B$5)/10000</f>
        <v>4150.66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1.23E-3</v>
      </c>
      <c r="I17336" s="10">
        <v>3555.14</v>
      </c>
      <c r="J17336" s="12">
        <v>27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1</v>
      </c>
      <c r="H17337" s="9">
        <v>1.1199999999999999E-3</v>
      </c>
      <c r="I17337" s="10">
        <v>3555.14</v>
      </c>
      <c r="J17337" s="12">
        <v>48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0.15</v>
      </c>
      <c r="H17338" s="9">
        <v>8.7000000000000001E-4</v>
      </c>
      <c r="I17338" s="10">
        <v>1761.96</v>
      </c>
      <c r="J17338" s="12">
        <v>119</v>
      </c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0.1</v>
      </c>
      <c r="H17339" s="9">
        <v>8.4999999999999995E-4</v>
      </c>
      <c r="I17339" s="10">
        <v>1761.96</v>
      </c>
      <c r="J17339" s="12">
        <v>30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0.1</v>
      </c>
      <c r="H17340" s="9">
        <v>5.9999999999999995E-4</v>
      </c>
      <c r="I17340" s="10">
        <v>1761.96</v>
      </c>
      <c r="J17340" s="12">
        <v>23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34459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34459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34524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34454</v>
      </c>
      <c r="E17397" s="7" t="s">
        <v>34491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34524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34593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34593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34657</v>
      </c>
      <c r="B17459" s="7" t="s">
        <v>34658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34625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34692</v>
      </c>
      <c r="D17495" s="7" t="s">
        <v>34454</v>
      </c>
      <c r="E17495" s="7" t="s">
        <v>34693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34767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45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34760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34767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45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34797</v>
      </c>
      <c r="B17528" s="7" t="s">
        <v>34798</v>
      </c>
      <c r="C17528" s="7" t="s">
        <v>12495</v>
      </c>
      <c r="D17528" s="7" t="s">
        <v>29</v>
      </c>
      <c r="E17528" s="7" t="s">
        <v>34799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34799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34799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45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34799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34859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12546</v>
      </c>
      <c r="D17561" s="7" t="s">
        <v>29</v>
      </c>
      <c r="E17561" s="7" t="s">
        <v>34866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34859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34859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34866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34859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34859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34859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34866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34859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34859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34866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34859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34930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12650</v>
      </c>
      <c r="D17597" s="7" t="s">
        <v>29</v>
      </c>
      <c r="E17597" s="7" t="s">
        <v>34939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34930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34939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34930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34939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34930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34939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35004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35004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35004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35004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35004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35004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35004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35004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35004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35004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35004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35004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35004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35004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35004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35004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35004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35004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35004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60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35004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35004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35004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35004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35004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35004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35004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35004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35004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35004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35004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35072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34692</v>
      </c>
      <c r="D17665" s="7" t="s">
        <v>29</v>
      </c>
      <c r="E17665" s="7" t="s">
        <v>35077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35072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35072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35072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35072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35072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35072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35072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35077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35072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35072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35072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35072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35072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35077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35072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35072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35072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35072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35072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35072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35077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35072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35072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35072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35072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35072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35072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35072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35072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2.9735999999999999E-2</v>
      </c>
      <c r="I17722" s="10">
        <v>27344.240000000002</v>
      </c>
      <c r="J17722" s="11"/>
      <c r="K17722" s="7"/>
      <c r="L17722" s="12">
        <v>60</v>
      </c>
      <c r="M17722" s="11"/>
      <c r="N17722" s="38">
        <f>I17722*(100-$B$4)*(100-$B$5)/10000</f>
        <v>27344.240000000002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2.4549999999999999E-2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2.4549999999999999E-2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2.4549999999999999E-2</v>
      </c>
      <c r="I17738" s="10">
        <v>32200.41</v>
      </c>
      <c r="J17738" s="11"/>
      <c r="K17738" s="7"/>
      <c r="L17738" s="12">
        <v>60</v>
      </c>
      <c r="M17738" s="11"/>
      <c r="N17738" s="38">
        <f>I17738*(100-$B$4)*(100-$B$5)/10000</f>
        <v>32200.41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2.4549999999999999E-2</v>
      </c>
      <c r="I17739" s="10">
        <v>33433.050000000003</v>
      </c>
      <c r="J17739" s="11"/>
      <c r="K17739" s="7"/>
      <c r="L17739" s="12">
        <v>60</v>
      </c>
      <c r="M17739" s="11"/>
      <c r="N17739" s="38">
        <f>I17739*(100-$B$4)*(100-$B$5)/10000</f>
        <v>33433.050000000003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28023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28023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28023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28023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28023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28023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28023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28023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28023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28023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28023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3.0252000000000001E-2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6.4449000000000006E-2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6.4449000000000006E-2</v>
      </c>
      <c r="I17821" s="10">
        <v>55572</v>
      </c>
      <c r="J17821" s="11"/>
      <c r="K17821" s="7"/>
      <c r="L17821" s="12">
        <v>60</v>
      </c>
      <c r="M17821" s="11"/>
      <c r="N17821" s="38">
        <f>I17821*(100-$B$4)*(100-$B$5)/10000</f>
        <v>55572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3.6303000000000002E-2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3.6303000000000002E-2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35473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35476</v>
      </c>
      <c r="B17867" s="7" t="s">
        <v>35477</v>
      </c>
      <c r="C17867" s="7" t="s">
        <v>7970</v>
      </c>
      <c r="D17867" s="7" t="s">
        <v>29</v>
      </c>
      <c r="E17867" s="7" t="s">
        <v>35478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35473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35478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35473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35473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35478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35473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35478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35473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35508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247</v>
      </c>
      <c r="D17884" s="7" t="s">
        <v>29</v>
      </c>
      <c r="E17884" s="7" t="s">
        <v>35508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35515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35508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35515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2.1167999999999999E-2</v>
      </c>
      <c r="I17889" s="10">
        <v>22669.26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22669.26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35508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35515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35515</v>
      </c>
      <c r="F17894" s="7" t="s">
        <v>31</v>
      </c>
      <c r="G17894" s="8">
        <v>5.0999999999999996</v>
      </c>
      <c r="H17894" s="9">
        <v>2.1167999999999999E-2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35508</v>
      </c>
      <c r="F17895" s="7" t="s">
        <v>31</v>
      </c>
      <c r="G17895" s="8">
        <v>5.0999999999999996</v>
      </c>
      <c r="H17895" s="9">
        <v>2.1167999999999999E-2</v>
      </c>
      <c r="I17895" s="10">
        <v>22669.26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22669.26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35508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35508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35548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35543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35548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35543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35548</v>
      </c>
      <c r="F17908" s="7" t="s">
        <v>31</v>
      </c>
      <c r="G17908" s="8">
        <v>7.6</v>
      </c>
      <c r="H17908" s="9">
        <v>3.6303000000000002E-2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35543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35548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35543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35578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35583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6.4449000000000006E-2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35578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35583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35578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35583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35583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35578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35618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35613</v>
      </c>
      <c r="F17936" s="7" t="s">
        <v>31</v>
      </c>
      <c r="G17936" s="8">
        <v>8.5</v>
      </c>
      <c r="H17936" s="9">
        <v>3.6303000000000002E-2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35618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35613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35613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35618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35613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35618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35613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35613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40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45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45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45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45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45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45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45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45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45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0.06</v>
      </c>
      <c r="H18019" s="9">
        <v>4.8000000000000001E-5</v>
      </c>
      <c r="I18019" s="10">
        <v>11920.79</v>
      </c>
      <c r="J18019" s="12">
        <v>717</v>
      </c>
      <c r="K18019" s="7" t="s">
        <v>705</v>
      </c>
      <c r="L18019" s="12">
        <v>15</v>
      </c>
      <c r="M18019" s="11"/>
      <c r="N18019" s="38">
        <f>I18019*(100-$B$4)*(100-$B$5)/10000</f>
        <v>11920.79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6.9999999999999994E-5</v>
      </c>
      <c r="I18020" s="10">
        <v>14682.86</v>
      </c>
      <c r="J18020" s="12">
        <v>15</v>
      </c>
      <c r="K18020" s="7" t="s">
        <v>705</v>
      </c>
      <c r="L18020" s="12">
        <v>15</v>
      </c>
      <c r="M18020" s="11"/>
      <c r="N18020" s="38">
        <f>I18020*(100-$B$4)*(100-$B$5)/10000</f>
        <v>14682.86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0.12</v>
      </c>
      <c r="H18021" s="9">
        <v>4.2000000000000002E-4</v>
      </c>
      <c r="I18021" s="10">
        <v>76690.62</v>
      </c>
      <c r="J18021" s="12">
        <v>9</v>
      </c>
      <c r="K18021" s="7" t="s">
        <v>705</v>
      </c>
      <c r="L18021" s="12">
        <v>15</v>
      </c>
      <c r="M18021" s="11"/>
      <c r="N18021" s="38">
        <f>I18021*(100-$B$4)*(100-$B$5)/10000</f>
        <v>76690.62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8.5999999999999998E-4</v>
      </c>
      <c r="I18022" s="10">
        <v>29292.31</v>
      </c>
      <c r="J18022" s="12">
        <v>48</v>
      </c>
      <c r="K18022" s="7" t="s">
        <v>705</v>
      </c>
      <c r="L18022" s="12">
        <v>7</v>
      </c>
      <c r="M18022" s="11"/>
      <c r="N18022" s="38">
        <f>I18022*(100-$B$4)*(100-$B$5)/10000</f>
        <v>29292.31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0.15</v>
      </c>
      <c r="H18024" s="9">
        <v>0.01</v>
      </c>
      <c r="I18024" s="10">
        <v>14258.69</v>
      </c>
      <c r="J18024" s="12">
        <v>710</v>
      </c>
      <c r="K18024" s="7" t="s">
        <v>705</v>
      </c>
      <c r="L18024" s="12">
        <v>15</v>
      </c>
      <c r="M18024" s="11"/>
      <c r="N18024" s="38">
        <f>I18024*(100-$B$4)*(100-$B$5)/10000</f>
        <v>14258.69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5.0000000000000002E-5</v>
      </c>
      <c r="I18025" s="10">
        <v>16738.46</v>
      </c>
      <c r="J18025" s="12">
        <v>485</v>
      </c>
      <c r="K18025" s="7" t="s">
        <v>705</v>
      </c>
      <c r="L18025" s="12">
        <v>15</v>
      </c>
      <c r="M18025" s="11"/>
      <c r="N18025" s="38">
        <f>I18025*(100-$B$4)*(100-$B$5)/10000</f>
        <v>16738.46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0.05</v>
      </c>
      <c r="H18026" s="9">
        <v>1.6000000000000001E-4</v>
      </c>
      <c r="I18026" s="10">
        <v>13581.65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13581.65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0.31</v>
      </c>
      <c r="H18028" s="9">
        <v>1E-3</v>
      </c>
      <c r="I18028" s="10">
        <v>18788.509999999998</v>
      </c>
      <c r="J18028" s="12">
        <v>6</v>
      </c>
      <c r="K18028" s="7" t="s">
        <v>705</v>
      </c>
      <c r="L18028" s="12">
        <v>40</v>
      </c>
      <c r="M18028" s="11"/>
      <c r="N18028" s="38">
        <f>I18028*(100-$B$4)*(100-$B$5)/10000</f>
        <v>18788.509999999998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1.5200000000000001E-3</v>
      </c>
      <c r="I18029" s="10">
        <v>25516.1</v>
      </c>
      <c r="J18029" s="12">
        <v>12</v>
      </c>
      <c r="K18029" s="7" t="s">
        <v>705</v>
      </c>
      <c r="L18029" s="12">
        <v>31</v>
      </c>
      <c r="M18029" s="11"/>
      <c r="N18029" s="38">
        <f>I18029*(100-$B$4)*(100-$B$5)/10000</f>
        <v>25516.1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5.0000000000000001E-4</v>
      </c>
      <c r="I18030" s="10">
        <v>55242.11</v>
      </c>
      <c r="J18030" s="11"/>
      <c r="K18030" s="7" t="s">
        <v>705</v>
      </c>
      <c r="L18030" s="12">
        <v>21</v>
      </c>
      <c r="M18030" s="11"/>
      <c r="N18030" s="38">
        <f>I18030*(100-$B$4)*(100-$B$5)/10000</f>
        <v>55242.11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0.15</v>
      </c>
      <c r="H18031" s="9">
        <v>0.01</v>
      </c>
      <c r="I18031" s="10">
        <v>13988.57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13988.57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0.4</v>
      </c>
      <c r="H18032" s="9">
        <v>0.01</v>
      </c>
      <c r="I18032" s="10">
        <v>26234.82</v>
      </c>
      <c r="J18032" s="12">
        <v>57</v>
      </c>
      <c r="K18032" s="7" t="s">
        <v>705</v>
      </c>
      <c r="L18032" s="12">
        <v>21</v>
      </c>
      <c r="M18032" s="11"/>
      <c r="N18032" s="38">
        <f>I18032*(100-$B$4)*(100-$B$5)/10000</f>
        <v>26234.82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0.7</v>
      </c>
      <c r="H18033" s="9">
        <v>0.01</v>
      </c>
      <c r="I18033" s="10">
        <v>58475.79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58475.79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54223.16</v>
      </c>
      <c r="J18034" s="12">
        <v>3</v>
      </c>
      <c r="K18034" s="7" t="s">
        <v>705</v>
      </c>
      <c r="L18034" s="12">
        <v>21</v>
      </c>
      <c r="M18034" s="11"/>
      <c r="N18034" s="38">
        <f>I18034*(100-$B$4)*(100-$B$5)/10000</f>
        <v>54223.16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1.5200000000000001E-3</v>
      </c>
      <c r="I18035" s="10">
        <v>50989.47</v>
      </c>
      <c r="J18035" s="12">
        <v>31</v>
      </c>
      <c r="K18035" s="7" t="s">
        <v>705</v>
      </c>
      <c r="L18035" s="12">
        <v>15</v>
      </c>
      <c r="M18035" s="11"/>
      <c r="N18035" s="38">
        <f>I18035*(100-$B$4)*(100-$B$5)/10000</f>
        <v>50989.47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41069.47</v>
      </c>
      <c r="J18036" s="12">
        <v>10</v>
      </c>
      <c r="K18036" s="7" t="s">
        <v>705</v>
      </c>
      <c r="L18036" s="12">
        <v>21</v>
      </c>
      <c r="M18036" s="11"/>
      <c r="N18036" s="38">
        <f>I18036*(100-$B$4)*(100-$B$5)/10000</f>
        <v>41069.47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35819</v>
      </c>
      <c r="G18037" s="8">
        <v>0.2</v>
      </c>
      <c r="H18037" s="9">
        <v>0.01</v>
      </c>
      <c r="I18037" s="10">
        <v>9900</v>
      </c>
      <c r="J18037" s="12">
        <v>10</v>
      </c>
      <c r="K18037" s="7" t="s">
        <v>705</v>
      </c>
      <c r="L18037" s="12">
        <v>60</v>
      </c>
      <c r="M18037" s="11"/>
      <c r="N18037" s="38">
        <f>I18037*(100-$B$4)*(100-$B$5)/10000</f>
        <v>9900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0.25</v>
      </c>
      <c r="H18038" s="9">
        <v>1.6000000000000001E-4</v>
      </c>
      <c r="I18038" s="10">
        <v>51934.76</v>
      </c>
      <c r="J18038" s="11"/>
      <c r="K18038" s="7" t="s">
        <v>705</v>
      </c>
      <c r="L18038" s="12">
        <v>21</v>
      </c>
      <c r="M18038" s="11"/>
      <c r="N18038" s="38">
        <f>I18038*(100-$B$4)*(100-$B$5)/10000</f>
        <v>51934.76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45305.26</v>
      </c>
      <c r="J18039" s="12">
        <v>14</v>
      </c>
      <c r="K18039" s="7" t="s">
        <v>705</v>
      </c>
      <c r="L18039" s="12">
        <v>21</v>
      </c>
      <c r="M18039" s="11"/>
      <c r="N18039" s="38">
        <f>I18039*(100-$B$4)*(100-$B$5)/10000</f>
        <v>45305.26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52791.58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52791.58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49557.89</v>
      </c>
      <c r="J18041" s="12">
        <v>24</v>
      </c>
      <c r="K18041" s="7" t="s">
        <v>705</v>
      </c>
      <c r="L18041" s="12">
        <v>15</v>
      </c>
      <c r="M18041" s="11"/>
      <c r="N18041" s="38">
        <f>I18041*(100-$B$4)*(100-$B$5)/10000</f>
        <v>49557.89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44381.72</v>
      </c>
      <c r="J18042" s="12">
        <v>52</v>
      </c>
      <c r="K18042" s="7" t="s">
        <v>705</v>
      </c>
      <c r="L18042" s="12">
        <v>31</v>
      </c>
      <c r="M18042" s="11"/>
      <c r="N18042" s="38">
        <f>I18042*(100-$B$4)*(100-$B$5)/10000</f>
        <v>44381.72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20969.349999999999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20969.349999999999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7.0000000000000007E-2</v>
      </c>
      <c r="H18044" s="9">
        <v>0.01</v>
      </c>
      <c r="I18044" s="10">
        <v>10043.08</v>
      </c>
      <c r="J18044" s="11" t="s">
        <v>235</v>
      </c>
      <c r="K18044" s="7" t="s">
        <v>705</v>
      </c>
      <c r="L18044" s="12">
        <v>21</v>
      </c>
      <c r="M18044" s="11"/>
      <c r="N18044" s="38">
        <f>I18044*(100-$B$4)*(100-$B$5)/10000</f>
        <v>10043.08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0.2</v>
      </c>
      <c r="H18045" s="9">
        <v>0.01</v>
      </c>
      <c r="I18045" s="10">
        <v>10126.77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10126.77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58467.37</v>
      </c>
      <c r="J18046" s="11"/>
      <c r="K18046" s="7" t="s">
        <v>705</v>
      </c>
      <c r="L18046" s="12">
        <v>31</v>
      </c>
      <c r="M18046" s="11"/>
      <c r="N18046" s="38">
        <f>I18046*(100-$B$4)*(100-$B$5)/10000</f>
        <v>58467.37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0.4</v>
      </c>
      <c r="H18047" s="9">
        <v>1.5200000000000001E-3</v>
      </c>
      <c r="I18047" s="10">
        <v>39475.300000000003</v>
      </c>
      <c r="J18047" s="12">
        <v>12</v>
      </c>
      <c r="K18047" s="7" t="s">
        <v>705</v>
      </c>
      <c r="L18047" s="12">
        <v>31</v>
      </c>
      <c r="M18047" s="11"/>
      <c r="N18047" s="38">
        <f>I18047*(100-$B$4)*(100-$B$5)/10000</f>
        <v>39475.300000000003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37667.370000000003</v>
      </c>
      <c r="J18048" s="12">
        <v>16</v>
      </c>
      <c r="K18048" s="7" t="s">
        <v>705</v>
      </c>
      <c r="L18048" s="12">
        <v>21</v>
      </c>
      <c r="M18048" s="11"/>
      <c r="N18048" s="38">
        <f>I18048*(100-$B$4)*(100-$B$5)/10000</f>
        <v>37667.370000000003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55239.64</v>
      </c>
      <c r="J18049" s="12">
        <v>20</v>
      </c>
      <c r="K18049" s="7" t="s">
        <v>705</v>
      </c>
      <c r="L18049" s="12">
        <v>40</v>
      </c>
      <c r="M18049" s="11"/>
      <c r="N18049" s="38">
        <f>I18049*(100-$B$4)*(100-$B$5)/10000</f>
        <v>55239.64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5.9000000000000003E-4</v>
      </c>
      <c r="I18050" s="10">
        <v>55233.68</v>
      </c>
      <c r="J18050" s="12">
        <v>4</v>
      </c>
      <c r="K18050" s="7" t="s">
        <v>705</v>
      </c>
      <c r="L18050" s="12">
        <v>21</v>
      </c>
      <c r="M18050" s="11"/>
      <c r="N18050" s="38">
        <f>I18050*(100-$B$4)*(100-$B$5)/10000</f>
        <v>55233.68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45313.68</v>
      </c>
      <c r="J18051" s="12">
        <v>32</v>
      </c>
      <c r="K18051" s="7" t="s">
        <v>705</v>
      </c>
      <c r="L18051" s="12">
        <v>21</v>
      </c>
      <c r="M18051" s="11"/>
      <c r="N18051" s="38">
        <f>I18051*(100-$B$4)*(100-$B$5)/10000</f>
        <v>45313.68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0.15</v>
      </c>
      <c r="H18052" s="9">
        <v>0.01</v>
      </c>
      <c r="I18052" s="10">
        <v>7392.82</v>
      </c>
      <c r="J18052" s="11" t="s">
        <v>235</v>
      </c>
      <c r="K18052" s="7" t="s">
        <v>705</v>
      </c>
      <c r="L18052" s="12">
        <v>21</v>
      </c>
      <c r="M18052" s="11"/>
      <c r="N18052" s="38">
        <f>I18052*(100-$B$4)*(100-$B$5)/10000</f>
        <v>7392.82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0.2</v>
      </c>
      <c r="H18054" s="9">
        <v>1.6000000000000001E-4</v>
      </c>
      <c r="I18054" s="10">
        <v>47028.34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47028.34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35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0.01</v>
      </c>
      <c r="I18055" s="10">
        <v>50333.22</v>
      </c>
      <c r="J18055" s="11"/>
      <c r="K18055" s="7" t="s">
        <v>705</v>
      </c>
      <c r="L18055" s="12">
        <v>31</v>
      </c>
      <c r="M18055" s="11"/>
      <c r="N18055" s="38">
        <f>I18055*(100-$B$4)*(100-$B$5)/10000</f>
        <v>50333.22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3.2000000000000003E-4</v>
      </c>
      <c r="I18057" s="10">
        <v>16738.46</v>
      </c>
      <c r="J18057" s="12">
        <v>85</v>
      </c>
      <c r="K18057" s="7" t="s">
        <v>705</v>
      </c>
      <c r="L18057" s="12">
        <v>30</v>
      </c>
      <c r="M18057" s="11"/>
      <c r="N18057" s="38">
        <f>I18057*(100-$B$4)*(100-$B$5)/10000</f>
        <v>16738.46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2.9999999999999997E-4</v>
      </c>
      <c r="I18058" s="10">
        <v>16738.46</v>
      </c>
      <c r="J18058" s="12">
        <v>96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30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1E-3</v>
      </c>
      <c r="I18060" s="18">
        <v>17993.849999999999</v>
      </c>
      <c r="J18060" s="20">
        <v>170</v>
      </c>
      <c r="K18060" s="15" t="s">
        <v>705</v>
      </c>
      <c r="L18060" s="20">
        <v>30</v>
      </c>
      <c r="M18060" s="19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20">
        <v>193</v>
      </c>
      <c r="K18061" s="15" t="s">
        <v>705</v>
      </c>
      <c r="L18061" s="20">
        <v>60</v>
      </c>
      <c r="M18061" s="19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3.2000000000000003E-4</v>
      </c>
      <c r="I18062" s="18">
        <v>17993.849999999999</v>
      </c>
      <c r="J18062" s="20">
        <v>112</v>
      </c>
      <c r="K18062" s="15" t="s">
        <v>705</v>
      </c>
      <c r="L18062" s="20">
        <v>60</v>
      </c>
      <c r="M18062" s="19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52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83200</v>
      </c>
      <c r="J18066" s="12">
        <v>91</v>
      </c>
      <c r="K18066" s="7" t="s">
        <v>35875</v>
      </c>
      <c r="L18066" s="12">
        <v>7</v>
      </c>
      <c r="M18066" s="11"/>
      <c r="N18066" s="38">
        <f>I18066*(100-$B$4)*(100-$B$5)/10000</f>
        <v>83200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1.5</v>
      </c>
      <c r="H18067" s="9">
        <v>1.4999999999999999E-2</v>
      </c>
      <c r="I18067" s="10">
        <v>130591.09</v>
      </c>
      <c r="J18067" s="11"/>
      <c r="K18067" s="7" t="s">
        <v>35875</v>
      </c>
      <c r="L18067" s="12">
        <v>21</v>
      </c>
      <c r="M18067" s="11"/>
      <c r="N18067" s="38">
        <f>I18067*(100-$B$4)*(100-$B$5)/10000</f>
        <v>130591.09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3</v>
      </c>
      <c r="H18068" s="9">
        <v>6.0499999999999998E-3</v>
      </c>
      <c r="I18068" s="10">
        <v>170422.86</v>
      </c>
      <c r="J18068" s="12">
        <v>32</v>
      </c>
      <c r="K18068" s="7" t="s">
        <v>35875</v>
      </c>
      <c r="L18068" s="12">
        <v>21</v>
      </c>
      <c r="M18068" s="11"/>
      <c r="N18068" s="38">
        <f>I18068*(100-$B$4)*(100-$B$5)/10000</f>
        <v>170422.86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6</v>
      </c>
      <c r="H18069" s="9">
        <v>2.0999999999999999E-3</v>
      </c>
      <c r="I18069" s="10">
        <v>136594.29</v>
      </c>
      <c r="J18069" s="12">
        <v>29</v>
      </c>
      <c r="K18069" s="7" t="s">
        <v>35875</v>
      </c>
      <c r="L18069" s="12">
        <v>21</v>
      </c>
      <c r="M18069" s="11"/>
      <c r="N18069" s="38">
        <f>I18069*(100-$B$4)*(100-$B$5)/10000</f>
        <v>136594.29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0.33</v>
      </c>
      <c r="H18072" s="9">
        <v>2E-3</v>
      </c>
      <c r="I18072" s="10">
        <v>8178.96</v>
      </c>
      <c r="J18072" s="11"/>
      <c r="K18072" s="7" t="s">
        <v>15369</v>
      </c>
      <c r="L18072" s="12">
        <v>80</v>
      </c>
      <c r="M18072" s="11"/>
      <c r="N18072" s="38">
        <f>I18072*(100-$B$4)*(100-$B$5)/10000</f>
        <v>8178.96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308686.57</v>
      </c>
      <c r="J18073" s="11"/>
      <c r="K18073" s="7" t="s">
        <v>15369</v>
      </c>
      <c r="L18073" s="12">
        <v>60</v>
      </c>
      <c r="M18073" s="11"/>
      <c r="N18073" s="38">
        <f>I18073*(100-$B$4)*(100-$B$5)/10000</f>
        <v>308686.57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5.0000000000000001E-3</v>
      </c>
      <c r="I18074" s="10">
        <v>43186</v>
      </c>
      <c r="J18074" s="12">
        <v>7</v>
      </c>
      <c r="K18074" s="7" t="s">
        <v>15369</v>
      </c>
      <c r="L18074" s="12">
        <v>60</v>
      </c>
      <c r="M18074" s="11"/>
      <c r="N18074" s="38">
        <f>I18074*(100-$B$4)*(100-$B$5)/10000</f>
        <v>43186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262552.58</v>
      </c>
      <c r="J18075" s="11"/>
      <c r="K18075" s="7" t="s">
        <v>15369</v>
      </c>
      <c r="L18075" s="12">
        <v>30</v>
      </c>
      <c r="M18075" s="11"/>
      <c r="N18075" s="38">
        <f>I18075*(100-$B$4)*(100-$B$5)/10000</f>
        <v>262552.58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1E-3</v>
      </c>
      <c r="I18076" s="10">
        <v>10796.22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10796.22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397314.59</v>
      </c>
      <c r="J18077" s="11"/>
      <c r="K18077" s="7" t="s">
        <v>35875</v>
      </c>
      <c r="L18077" s="12">
        <v>60</v>
      </c>
      <c r="M18077" s="11"/>
      <c r="N18077" s="38">
        <f>I18077*(100-$B$4)*(100-$B$5)/10000</f>
        <v>397314.59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0.3</v>
      </c>
      <c r="H18078" s="9">
        <v>0.01</v>
      </c>
      <c r="I18078" s="10">
        <v>66099.31</v>
      </c>
      <c r="J18078" s="11"/>
      <c r="K18078" s="7" t="s">
        <v>35875</v>
      </c>
      <c r="L18078" s="12">
        <v>30</v>
      </c>
      <c r="M18078" s="11"/>
      <c r="N18078" s="38">
        <f>I18078*(100-$B$4)*(100-$B$5)/10000</f>
        <v>66099.31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351459.98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351459.98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473043.99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473043.99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397593.97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397593.97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30</v>
      </c>
      <c r="H18084" s="9">
        <v>0.10199999999999999</v>
      </c>
      <c r="I18084" s="10">
        <v>1774260.15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1774260.15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55</v>
      </c>
      <c r="H18085" s="9">
        <v>0.27</v>
      </c>
      <c r="I18085" s="10">
        <v>3783976.75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3783976.75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28</v>
      </c>
      <c r="H18086" s="9">
        <v>0.10199999999999999</v>
      </c>
      <c r="I18086" s="10">
        <v>1547645.3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1547645.3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14.7</v>
      </c>
      <c r="H18087" s="9">
        <v>0.04</v>
      </c>
      <c r="I18087" s="10">
        <v>531048.29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531048.29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56</v>
      </c>
      <c r="H18088" s="9">
        <v>0.27</v>
      </c>
      <c r="I18088" s="10">
        <v>3479336.1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3479336.1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1013429.9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1013429.9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2672921.4700000002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2672921.4700000002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30</v>
      </c>
      <c r="H18091" s="9">
        <v>0.09</v>
      </c>
      <c r="I18091" s="10">
        <v>2078900.79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2078900.79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57</v>
      </c>
      <c r="H18092" s="9">
        <v>0.27</v>
      </c>
      <c r="I18092" s="10">
        <v>3557595.85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3557595.85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57</v>
      </c>
      <c r="H18093" s="9">
        <v>0.27</v>
      </c>
      <c r="I18093" s="10">
        <v>3708115.26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3708115.26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17</v>
      </c>
      <c r="H18094" s="9">
        <v>4.9000000000000002E-2</v>
      </c>
      <c r="I18094" s="10">
        <v>312553.68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312553.68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56</v>
      </c>
      <c r="H18095" s="9">
        <v>0.27</v>
      </c>
      <c r="I18095" s="10">
        <v>3328811.08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3328811.08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2003039.31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2003039.31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1623930.32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1623930.32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3403377.02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3403377.02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35</v>
      </c>
      <c r="H18099" s="9">
        <v>0.14000000000000001</v>
      </c>
      <c r="I18099" s="10">
        <v>2518800.23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2518800.23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0.14000000000000001</v>
      </c>
      <c r="I18100" s="10">
        <v>2899302.36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2899302.36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1698447.46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1698447.46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38</v>
      </c>
      <c r="H18102" s="9">
        <v>0.14000000000000001</v>
      </c>
      <c r="I18102" s="10">
        <v>2823440.87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2823440.87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1928381.39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1928381.39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3633457.34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3633457.34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0.06</v>
      </c>
      <c r="I18105" s="10">
        <v>793983.13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793983.13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55</v>
      </c>
      <c r="H18106" s="9">
        <v>0.27</v>
      </c>
      <c r="I18106" s="10">
        <v>3252949.59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3252949.59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36</v>
      </c>
      <c r="H18107" s="9">
        <v>0.14000000000000001</v>
      </c>
      <c r="I18107" s="10">
        <v>2368372.7999999998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2368372.7999999998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20</v>
      </c>
      <c r="H18108" s="9">
        <v>7.0000000000000007E-2</v>
      </c>
      <c r="I18108" s="10">
        <v>638000.18000000005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638000.18000000005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1852519.9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1852519.9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4.9000000000000002E-2</v>
      </c>
      <c r="I18110" s="10">
        <v>465366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465366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36</v>
      </c>
      <c r="H18111" s="9">
        <v>1.4E-2</v>
      </c>
      <c r="I18111" s="10">
        <v>2594661.71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2594661.71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33.82</v>
      </c>
      <c r="H18112" s="9">
        <v>0.14000000000000001</v>
      </c>
      <c r="I18112" s="10">
        <v>2748782.95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2748782.95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20</v>
      </c>
      <c r="H18114" s="9">
        <v>4.9000000000000002E-2</v>
      </c>
      <c r="I18114" s="10">
        <v>379942.45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379942.45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10</v>
      </c>
      <c r="H18115" s="9">
        <v>2.4E-2</v>
      </c>
      <c r="I18115" s="10">
        <v>235102.07999999999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235102.07999999999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0.128</v>
      </c>
      <c r="H18121" s="9">
        <v>7.3399999999999995E-4</v>
      </c>
      <c r="I18121" s="10">
        <v>1221.51</v>
      </c>
      <c r="J18121" s="12">
        <v>355</v>
      </c>
      <c r="K18121" s="7"/>
      <c r="L18121" s="11"/>
      <c r="M18121" s="11"/>
      <c r="N18121" s="38">
        <f>I18121*(100-$B$4)*(100-$B$5)/10000</f>
        <v>1221.51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0.17499999999999999</v>
      </c>
      <c r="H18122" s="9">
        <v>8.1599999999999999E-4</v>
      </c>
      <c r="I18122" s="10">
        <v>1203.74</v>
      </c>
      <c r="J18122" s="12">
        <v>1</v>
      </c>
      <c r="K18122" s="7"/>
      <c r="L18122" s="11"/>
      <c r="M18122" s="11"/>
      <c r="N18122" s="38">
        <f>I18122*(100-$B$4)*(100-$B$5)/10000</f>
        <v>1203.74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0.19900000000000001</v>
      </c>
      <c r="H18123" s="9">
        <v>1.093E-3</v>
      </c>
      <c r="I18123" s="10">
        <v>2664.71</v>
      </c>
      <c r="J18123" s="12">
        <v>387</v>
      </c>
      <c r="K18123" s="7"/>
      <c r="L18123" s="11"/>
      <c r="M18123" s="11"/>
      <c r="N18123" s="38">
        <f>I18123*(100-$B$4)*(100-$B$5)/10000</f>
        <v>2664.71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35984</v>
      </c>
      <c r="C18124" s="7"/>
      <c r="D18124" s="7"/>
      <c r="E18124" s="7" t="s">
        <v>52</v>
      </c>
      <c r="F18124" s="7" t="s">
        <v>31</v>
      </c>
      <c r="G18124" s="8">
        <v>0.14599999999999999</v>
      </c>
      <c r="H18124" s="9">
        <v>8.61E-4</v>
      </c>
      <c r="I18124" s="10">
        <v>1148.4000000000001</v>
      </c>
      <c r="J18124" s="12">
        <v>455</v>
      </c>
      <c r="K18124" s="7"/>
      <c r="L18124" s="11"/>
      <c r="M18124" s="11"/>
      <c r="N18124" s="38">
        <f>I18124*(100-$B$4)*(100-$B$5)/10000</f>
        <v>1148.4000000000001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35988</v>
      </c>
      <c r="B18125" s="7" t="s">
        <v>35989</v>
      </c>
      <c r="C18125" s="7"/>
      <c r="D18125" s="7"/>
      <c r="E18125" s="7" t="s">
        <v>52</v>
      </c>
      <c r="F18125" s="7" t="s">
        <v>31</v>
      </c>
      <c r="G18125" s="8">
        <v>0.19</v>
      </c>
      <c r="H18125" s="9">
        <v>7.8299999999999995E-4</v>
      </c>
      <c r="I18125" s="10">
        <v>1463.17</v>
      </c>
      <c r="J18125" s="12">
        <v>85</v>
      </c>
      <c r="K18125" s="7"/>
      <c r="L18125" s="11"/>
      <c r="M18125" s="11"/>
      <c r="N18125" s="38">
        <f>I18125*(100-$B$4)*(100-$B$5)/10000</f>
        <v>1463.17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35990</v>
      </c>
      <c r="B18126" s="7" t="s">
        <v>35989</v>
      </c>
      <c r="C18126" s="7"/>
      <c r="D18126" s="7"/>
      <c r="E18126" s="7" t="s">
        <v>52</v>
      </c>
      <c r="F18126" s="7" t="s">
        <v>31</v>
      </c>
      <c r="G18126" s="8">
        <v>0.222</v>
      </c>
      <c r="H18126" s="9">
        <v>1.2099999999999999E-3</v>
      </c>
      <c r="I18126" s="10">
        <v>1172.77</v>
      </c>
      <c r="J18126" s="12">
        <v>376</v>
      </c>
      <c r="K18126" s="7"/>
      <c r="L18126" s="11"/>
      <c r="M18126" s="11"/>
      <c r="N18126" s="38">
        <f>I18126*(100-$B$4)*(100-$B$5)/10000</f>
        <v>1172.77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35993</v>
      </c>
      <c r="B18128" s="7" t="s">
        <v>35994</v>
      </c>
      <c r="C18128" s="7"/>
      <c r="D18128" s="7"/>
      <c r="E18128" s="7" t="s">
        <v>52</v>
      </c>
      <c r="F18128" s="7" t="s">
        <v>31</v>
      </c>
      <c r="G18128" s="8">
        <v>0.28999999999999998</v>
      </c>
      <c r="H18128" s="9">
        <v>1.3190000000000001E-3</v>
      </c>
      <c r="I18128" s="10">
        <v>6105.34</v>
      </c>
      <c r="J18128" s="12">
        <v>62</v>
      </c>
      <c r="K18128" s="7"/>
      <c r="L18128" s="11"/>
      <c r="M18128" s="11"/>
      <c r="N18128" s="38">
        <f>I18128*(100-$B$4)*(100-$B$5)/10000</f>
        <v>6105.34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0.2</v>
      </c>
      <c r="H18129" s="9">
        <v>1.2600000000000001E-3</v>
      </c>
      <c r="I18129" s="10">
        <v>1536.28</v>
      </c>
      <c r="J18129" s="11" t="s">
        <v>235</v>
      </c>
      <c r="K18129" s="7"/>
      <c r="L18129" s="11"/>
      <c r="M18129" s="11"/>
      <c r="N18129" s="38">
        <f>I18129*(100-$B$4)*(100-$B$5)/10000</f>
        <v>1536.28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213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0.19800000000000001</v>
      </c>
      <c r="H18133" s="9">
        <v>6.4999999999999997E-4</v>
      </c>
      <c r="I18133" s="13">
        <v>959.88</v>
      </c>
      <c r="J18133" s="12">
        <v>238</v>
      </c>
      <c r="K18133" s="7"/>
      <c r="L18133" s="11"/>
      <c r="M18133" s="11"/>
      <c r="N18133" s="38">
        <f>I18133*(100-$B$4)*(100-$B$5)/10000</f>
        <v>959.88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0.13100000000000001</v>
      </c>
      <c r="H18134" s="9">
        <v>7.2000000000000005E-4</v>
      </c>
      <c r="I18134" s="13">
        <v>627.34</v>
      </c>
      <c r="J18134" s="12">
        <v>348</v>
      </c>
      <c r="K18134" s="7"/>
      <c r="L18134" s="11"/>
      <c r="M18134" s="11"/>
      <c r="N18134" s="38">
        <f>I18134*(100-$B$4)*(100-$B$5)/10000</f>
        <v>627.34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0.11053399999999999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10149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0.11053399999999999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0.11053399999999999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6.5000000000000002E-2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6.5000000000000002E-2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11019</v>
      </c>
      <c r="F18175" s="7" t="s">
        <v>31</v>
      </c>
      <c r="G18175" s="8">
        <v>11</v>
      </c>
      <c r="H18175" s="9">
        <v>6.5000000000000002E-2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3.3339000000000001E-2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2.5190000000000001E-2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1.9667E-2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1.099999999999994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5.423E-2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17.2</v>
      </c>
      <c r="H18197" s="9">
        <v>3.0713000000000001E-2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5.4679999999999999E-2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3.0713000000000001E-2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71.099999999999994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8355</v>
      </c>
      <c r="F18200" s="7" t="s">
        <v>31</v>
      </c>
      <c r="G18200" s="8">
        <v>12.57</v>
      </c>
      <c r="H18200" s="9">
        <v>5.4679999999999999E-2</v>
      </c>
      <c r="I18200" s="10">
        <v>27175.759999999998</v>
      </c>
      <c r="J18200" s="11"/>
      <c r="K18200" s="7" t="s">
        <v>92</v>
      </c>
      <c r="L18200" s="12">
        <v>20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15.9</v>
      </c>
      <c r="H18201" s="9">
        <v>3.0713000000000001E-2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8355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2258</v>
      </c>
      <c r="F18215" s="7" t="s">
        <v>31</v>
      </c>
      <c r="G18215" s="8">
        <v>17.2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8355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8355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40</v>
      </c>
      <c r="F18241" s="7" t="s">
        <v>31</v>
      </c>
      <c r="G18241" s="8">
        <v>15.1</v>
      </c>
      <c r="H18241" s="9">
        <v>3.0713000000000001E-2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3.0713000000000001E-2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1.099999999999994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3.0713000000000001E-2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15.1</v>
      </c>
      <c r="H18249" s="9">
        <v>3.0713000000000001E-2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1.099999999999994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3.0713000000000001E-2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8355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8355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3.0713000000000001E-2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8355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5.423E-2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40</v>
      </c>
      <c r="F18270" s="7" t="s">
        <v>31</v>
      </c>
      <c r="G18270" s="8">
        <v>15.4</v>
      </c>
      <c r="H18270" s="9">
        <v>5.423E-2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5.423E-2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8355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680</v>
      </c>
      <c r="F18276" s="7" t="s">
        <v>31</v>
      </c>
      <c r="G18276" s="8">
        <v>15.4</v>
      </c>
      <c r="H18276" s="9">
        <v>5.423E-2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680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8355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1.7999999999999999E-2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3.4799999999999998E-2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6.9599999999999995E-2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1.7999999999999999E-2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2.76E-2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3.0304000000000001E-2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3.4799999999999998E-2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4.9533000000000001E-2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5.5199999999999999E-2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6.9599999999999995E-2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2.76E-2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2.76E-2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5.5199999999999999E-2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5.5199999999999999E-2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6.9599999999999995E-2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1.7999999999999999E-2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2.76E-2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2.76E-2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3.4799999999999998E-2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5.5199999999999999E-2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5.5199999999999999E-2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6.9599999999999995E-2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4.8450000000000003E-3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7.9319999999999998E-3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4.9449999999999997E-3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8.0000000000000002E-3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1.36</v>
      </c>
      <c r="H18335" s="9">
        <v>6.6899999999999998E-3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1.58</v>
      </c>
      <c r="H18336" s="9">
        <v>8.8570000000000003E-3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0.59</v>
      </c>
      <c r="H18337" s="9">
        <v>4.9449999999999997E-3</v>
      </c>
      <c r="I18337" s="13">
        <v>835</v>
      </c>
      <c r="J18337" s="11"/>
      <c r="K18337" s="7"/>
      <c r="L18337" s="12">
        <v>7</v>
      </c>
      <c r="M18337" s="11"/>
      <c r="N18337" s="38">
        <f>I18337*(100-$B$4)*(100-$B$5)/10000</f>
        <v>835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1.2949999999999999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1.5</v>
      </c>
      <c r="H18339" s="9">
        <v>6.4799999999999996E-3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2.4</v>
      </c>
      <c r="H18340" s="9">
        <v>8.9300000000000004E-3</v>
      </c>
      <c r="I18340" s="10">
        <v>1606.98</v>
      </c>
      <c r="J18340" s="12">
        <v>107</v>
      </c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1.3149999999999999</v>
      </c>
      <c r="H18341" s="9">
        <v>7.4660000000000004E-3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0.55000000000000004</v>
      </c>
      <c r="H18343" s="9">
        <v>2.7100000000000002E-3</v>
      </c>
      <c r="I18343" s="10">
        <v>1165.8399999999999</v>
      </c>
      <c r="J18343" s="11"/>
      <c r="K18343" s="7"/>
      <c r="L18343" s="12">
        <v>7</v>
      </c>
      <c r="M18343" s="11"/>
      <c r="N18343" s="38">
        <f>I18343*(100-$B$4)*(100-$B$5)/10000</f>
        <v>1165.8399999999999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0.53700000000000003</v>
      </c>
      <c r="H18344" s="9">
        <v>2.2499999999999999E-4</v>
      </c>
      <c r="I18344" s="13">
        <v>835</v>
      </c>
      <c r="J18344" s="11"/>
      <c r="K18344" s="7"/>
      <c r="L18344" s="12">
        <v>7</v>
      </c>
      <c r="M18344" s="11"/>
      <c r="N18344" s="38">
        <f>I18344*(100-$B$4)*(100-$B$5)/10000</f>
        <v>835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1.34</v>
      </c>
      <c r="H18345" s="9">
        <v>7.9319999999999998E-3</v>
      </c>
      <c r="I18345" s="10">
        <v>1606.98</v>
      </c>
      <c r="J18345" s="11"/>
      <c r="K18345" s="7"/>
      <c r="L18345" s="12">
        <v>7</v>
      </c>
      <c r="M18345" s="11"/>
      <c r="N18345" s="38">
        <f>I18345*(100-$B$4)*(100-$B$5)/10000</f>
        <v>1606.98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0.83499999999999996</v>
      </c>
      <c r="H18346" s="9">
        <v>4.5789999999999997E-3</v>
      </c>
      <c r="I18346" s="10">
        <v>1165.8399999999999</v>
      </c>
      <c r="J18346" s="12">
        <v>3</v>
      </c>
      <c r="K18346" s="7"/>
      <c r="L18346" s="12">
        <v>7</v>
      </c>
      <c r="M18346" s="11"/>
      <c r="N18346" s="38">
        <f>I18346*(100-$B$4)*(100-$B$5)/10000</f>
        <v>1165.8399999999999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5.0000000000000001E-3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0.59</v>
      </c>
      <c r="H18348" s="9">
        <v>4.9449999999999997E-3</v>
      </c>
      <c r="I18348" s="13">
        <v>756.23</v>
      </c>
      <c r="J18348" s="11"/>
      <c r="K18348" s="7"/>
      <c r="L18348" s="12">
        <v>7</v>
      </c>
      <c r="M18348" s="11"/>
      <c r="N18348" s="38">
        <f>I18348*(100-$B$4)*(100-$B$5)/10000</f>
        <v>756.23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5.0000000000000001E-3</v>
      </c>
      <c r="I18349" s="10">
        <v>3450.25</v>
      </c>
      <c r="J18349" s="11"/>
      <c r="K18349" s="7"/>
      <c r="L18349" s="12">
        <v>7</v>
      </c>
      <c r="M18349" s="11"/>
      <c r="N18349" s="38">
        <f>I18349*(100-$B$4)*(100-$B$5)/10000</f>
        <v>3450.25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1.46</v>
      </c>
      <c r="H18352" s="9">
        <v>7.5160000000000001E-3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1.42</v>
      </c>
      <c r="H18353" s="9">
        <v>9.4999999999999998E-3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1.92</v>
      </c>
      <c r="H18354" s="9">
        <v>8.0000000000000002E-3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1.325</v>
      </c>
      <c r="H18355" s="9">
        <v>6.5880000000000001E-3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7.5160000000000001E-3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0.48699999999999999</v>
      </c>
      <c r="H18357" s="9">
        <v>2.6809999999999998E-3</v>
      </c>
      <c r="I18357" s="13">
        <v>425.39</v>
      </c>
      <c r="J18357" s="11"/>
      <c r="K18357" s="7"/>
      <c r="L18357" s="12">
        <v>7</v>
      </c>
      <c r="M18357" s="11"/>
      <c r="N18357" s="38">
        <f>I18357*(100-$B$4)*(100-$B$5)/10000</f>
        <v>425.39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35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0.89300000000000002</v>
      </c>
      <c r="H18359" s="9">
        <v>4.1210999999999998E-2</v>
      </c>
      <c r="I18359" s="13">
        <v>661.69</v>
      </c>
      <c r="J18359" s="12">
        <v>374</v>
      </c>
      <c r="K18359" s="7"/>
      <c r="L18359" s="12">
        <v>7</v>
      </c>
      <c r="M18359" s="11"/>
      <c r="N18359" s="38">
        <f>I18359*(100-$B$4)*(100-$B$5)/10000</f>
        <v>661.69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1.43</v>
      </c>
      <c r="H18360" s="9">
        <v>7.5160000000000001E-3</v>
      </c>
      <c r="I18360" s="10">
        <v>1055.56</v>
      </c>
      <c r="J18360" s="11"/>
      <c r="K18360" s="7"/>
      <c r="L18360" s="12">
        <v>7</v>
      </c>
      <c r="M18360" s="11"/>
      <c r="N18360" s="38">
        <f>I18360*(100-$B$4)*(100-$B$5)/10000</f>
        <v>1055.56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0.501</v>
      </c>
      <c r="H18361" s="9">
        <v>3.0109999999999998E-3</v>
      </c>
      <c r="I18361" s="13">
        <v>961.04</v>
      </c>
      <c r="J18361" s="11"/>
      <c r="K18361" s="7"/>
      <c r="L18361" s="12">
        <v>7</v>
      </c>
      <c r="M18361" s="11"/>
      <c r="N18361" s="38">
        <f>I18361*(100-$B$4)*(100-$B$5)/10000</f>
        <v>961.04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0.71</v>
      </c>
      <c r="H18362" s="9">
        <v>5.0000000000000001E-3</v>
      </c>
      <c r="I18362" s="13">
        <v>535.65</v>
      </c>
      <c r="J18362" s="11"/>
      <c r="K18362" s="7"/>
      <c r="L18362" s="12">
        <v>7</v>
      </c>
      <c r="M18362" s="11"/>
      <c r="N18362" s="38">
        <f>I18362*(100-$B$4)*(100-$B$5)/10000</f>
        <v>535.65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1.36</v>
      </c>
      <c r="H18363" s="9">
        <v>7.5160000000000001E-3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35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378.16</v>
      </c>
      <c r="J18365" s="11"/>
      <c r="K18365" s="7"/>
      <c r="L18365" s="12">
        <v>7</v>
      </c>
      <c r="M18365" s="11"/>
      <c r="N18365" s="38">
        <f>I18365*(100-$B$4)*(100-$B$5)/10000</f>
        <v>378.16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5.0000000000000001E-3</v>
      </c>
      <c r="I18366" s="13">
        <v>472.64</v>
      </c>
      <c r="J18366" s="11"/>
      <c r="K18366" s="7"/>
      <c r="L18366" s="12">
        <v>7</v>
      </c>
      <c r="M18366" s="11"/>
      <c r="N18366" s="38">
        <f>I18366*(100-$B$4)*(100-$B$5)/10000</f>
        <v>472.64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2024-05-19T09:54:05Z</dcterms:modified>
</cp:coreProperties>
</file>