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E3220355-8487-4F21-AC3F-CE4F1FD3F934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Q6" i="1" s="1"/>
  <c r="P14" i="1"/>
  <c r="O14" i="1"/>
  <c r="N14" i="1"/>
  <c r="M6" i="1"/>
  <c r="P6" i="1" l="1"/>
  <c r="O6" i="1"/>
</calcChain>
</file>

<file path=xl/sharedStrings.xml><?xml version="1.0" encoding="utf-8"?>
<sst xmlns="http://schemas.openxmlformats.org/spreadsheetml/2006/main" count="111520" uniqueCount="36449">
  <si>
    <t>Прайс-лист на 22.05.2024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</si>
  <si>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</si>
  <si>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</si>
  <si>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</si>
  <si>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</si>
  <si>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</si>
  <si>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</si>
  <si>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</si>
  <si>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</si>
  <si>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</si>
  <si>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</si>
  <si>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</si>
  <si>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</si>
  <si>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</si>
  <si>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</si>
  <si>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</si>
  <si>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</si>
  <si>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</si>
  <si>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</si>
  <si>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</si>
  <si>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</si>
  <si>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</si>
  <si>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</si>
  <si>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</si>
  <si>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</si>
  <si>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</si>
  <si>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</si>
  <si>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</si>
  <si>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</si>
  <si>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</si>
  <si>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</si>
  <si>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</si>
  <si>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</si>
  <si>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</si>
  <si>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</si>
  <si>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</si>
  <si>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</si>
  <si>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</si>
  <si>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</si>
  <si>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</si>
  <si>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</si>
  <si>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</si>
  <si>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</si>
  <si>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</si>
  <si>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</si>
  <si>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</si>
  <si>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</si>
  <si>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</si>
  <si>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</si>
  <si>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</si>
  <si>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</si>
  <si>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</si>
  <si>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</si>
  <si>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</si>
  <si>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</si>
  <si>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</si>
  <si>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</si>
  <si>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</si>
  <si>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</si>
  <si>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</si>
  <si>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</si>
  <si>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</si>
  <si>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</si>
  <si>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</si>
  <si>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</si>
  <si>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</si>
  <si>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</si>
  <si>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</si>
  <si>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</si>
  <si>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</si>
  <si>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</si>
  <si>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</si>
  <si>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</si>
  <si>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</si>
  <si>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</si>
  <si>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</si>
  <si>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</si>
  <si>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</si>
  <si>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</si>
  <si>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</si>
  <si>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</si>
  <si>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</si>
  <si>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</si>
  <si>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</si>
  <si>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</si>
  <si>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</si>
  <si>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</si>
  <si>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</si>
  <si>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</si>
  <si>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</si>
  <si>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</si>
  <si>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</si>
  <si>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</si>
  <si>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</si>
  <si>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</si>
  <si>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</si>
  <si>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</si>
  <si>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</si>
  <si>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</si>
  <si>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</si>
  <si>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</si>
  <si>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</si>
  <si>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</si>
  <si>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</si>
  <si>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</si>
  <si>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</si>
  <si>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</si>
  <si>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</si>
  <si>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</si>
  <si>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</si>
  <si>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</si>
  <si>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</si>
  <si>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</si>
  <si>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</si>
  <si>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</si>
  <si>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</si>
  <si>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</si>
  <si>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</si>
  <si>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</si>
  <si>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</si>
  <si>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</si>
  <si>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</si>
  <si>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</si>
  <si>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</si>
  <si>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</si>
  <si>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</si>
  <si>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</si>
  <si>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</si>
  <si>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</si>
  <si>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</si>
  <si>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</si>
  <si>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</si>
  <si>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</si>
  <si>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</si>
  <si>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</si>
  <si>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</si>
  <si>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</si>
  <si>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</si>
  <si>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</si>
  <si>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</si>
  <si>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</si>
  <si>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</si>
  <si>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</si>
  <si>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</si>
  <si>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</si>
  <si>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</si>
  <si>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</si>
  <si>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</si>
  <si>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</si>
  <si>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</si>
  <si>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</si>
  <si>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</si>
  <si>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</si>
  <si>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</si>
  <si>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</si>
  <si>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</si>
  <si>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</si>
  <si>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</si>
  <si>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</si>
  <si>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</si>
  <si>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</si>
  <si>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</si>
  <si>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</si>
  <si>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</si>
  <si>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</si>
  <si>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</si>
  <si>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</si>
  <si>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</si>
  <si>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</si>
  <si>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</si>
  <si>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</si>
  <si>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</si>
  <si>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</si>
  <si>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</si>
  <si>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</si>
  <si>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</si>
  <si>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</si>
  <si>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</si>
  <si>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</si>
  <si>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</si>
  <si>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</si>
  <si>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</si>
  <si>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</si>
  <si>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</si>
  <si>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</si>
  <si>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</si>
  <si>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</si>
  <si>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</si>
  <si>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</si>
  <si>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</si>
  <si>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</si>
  <si>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</si>
  <si>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</si>
  <si>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</si>
  <si>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</si>
  <si>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</si>
  <si>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</si>
  <si>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</si>
  <si>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</si>
  <si>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</si>
  <si>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</si>
  <si>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</si>
  <si>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</si>
  <si>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</si>
  <si>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</si>
  <si>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</si>
  <si>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</si>
  <si>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</si>
  <si>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</si>
  <si>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</si>
  <si>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</si>
  <si>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</si>
  <si>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</si>
  <si>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</si>
  <si>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</si>
  <si>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</si>
  <si>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</si>
  <si>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</si>
  <si>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</si>
  <si>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</si>
  <si>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</si>
  <si>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</si>
  <si>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</si>
  <si>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</si>
  <si>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</si>
  <si>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</si>
  <si>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</si>
  <si>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</si>
  <si>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</si>
  <si>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</si>
  <si>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</si>
  <si>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</si>
  <si>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</si>
  <si>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</si>
  <si>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</si>
  <si>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</si>
  <si>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</si>
  <si>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</si>
  <si>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</si>
  <si>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</si>
  <si>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</si>
  <si>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</si>
  <si>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</si>
  <si>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</si>
  <si>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</si>
  <si>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</si>
  <si>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</si>
  <si>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</si>
  <si>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</si>
  <si>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</si>
  <si>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</si>
  <si>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</si>
  <si>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</si>
  <si>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</si>
  <si>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</si>
  <si>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</si>
  <si>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</si>
  <si>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</si>
  <si>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</si>
  <si>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</si>
  <si>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</si>
  <si>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</si>
  <si>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</si>
  <si>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</si>
  <si>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</si>
  <si>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</si>
  <si>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</si>
  <si>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</si>
  <si>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</si>
  <si>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</si>
  <si>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</si>
  <si>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</si>
  <si>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</si>
  <si>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</si>
  <si>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</si>
  <si>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</si>
  <si>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</si>
  <si>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</si>
  <si>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</si>
  <si>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</si>
  <si>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</si>
  <si>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V1-I0-90497-04L07-6515040</t>
  </si>
  <si>
    <t>Светодиодный светильник VARTON промышленный HB Round Basic 60°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</si>
  <si>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</si>
  <si>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</si>
  <si>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</si>
  <si>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</si>
  <si>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</si>
  <si>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</si>
  <si>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</si>
  <si>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</si>
  <si>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</si>
  <si>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</si>
  <si>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</si>
  <si>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</si>
  <si>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</si>
  <si>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</si>
  <si>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</si>
  <si>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</si>
  <si>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</si>
  <si>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</si>
  <si>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</si>
  <si>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</si>
  <si>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</si>
  <si>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</si>
  <si>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</si>
  <si>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</si>
  <si>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</si>
  <si>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</si>
  <si>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</si>
  <si>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</si>
  <si>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</si>
  <si>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</si>
  <si>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</si>
  <si>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</si>
  <si>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</si>
  <si>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</si>
  <si>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</si>
  <si>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</si>
  <si>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</si>
  <si>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</si>
  <si>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</si>
  <si>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</si>
  <si>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</si>
  <si>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</si>
  <si>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</si>
  <si>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</si>
  <si>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</si>
  <si>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</si>
  <si>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</si>
  <si>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</si>
  <si>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</si>
  <si>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</si>
  <si>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</si>
  <si>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</si>
  <si>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</si>
  <si>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</si>
  <si>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</si>
  <si>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</si>
  <si>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</si>
  <si>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</si>
  <si>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</si>
  <si>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</si>
  <si>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</si>
  <si>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</si>
  <si>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</si>
  <si>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</si>
  <si>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</si>
  <si>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</si>
  <si>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</si>
  <si>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</si>
  <si>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</si>
  <si>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</si>
  <si>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</si>
  <si>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</si>
  <si>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</si>
  <si>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</si>
  <si>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</si>
  <si>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</si>
  <si>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</si>
  <si>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</si>
  <si>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</si>
  <si>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</si>
  <si>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</si>
  <si>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</si>
  <si>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</si>
  <si>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</si>
  <si>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</si>
  <si>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</si>
  <si>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</si>
  <si>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</si>
  <si>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</si>
  <si>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</si>
  <si>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</si>
  <si>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</si>
  <si>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</si>
  <si>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</si>
  <si>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</si>
  <si>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</si>
  <si>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</si>
  <si>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</si>
  <si>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</si>
  <si>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</si>
  <si>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</si>
  <si>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</si>
  <si>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</si>
  <si>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</si>
  <si>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</si>
  <si>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</si>
  <si>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</si>
  <si>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</si>
  <si>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</si>
  <si>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</si>
  <si>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</si>
  <si>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</si>
  <si>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</si>
  <si>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</si>
  <si>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</si>
  <si>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</si>
  <si>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</si>
  <si>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</si>
  <si>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</si>
  <si>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</si>
  <si>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</si>
  <si>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</si>
  <si>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</si>
  <si>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</si>
  <si>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</si>
  <si>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</si>
  <si>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</si>
  <si>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</si>
  <si>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</si>
  <si>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</si>
  <si>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</si>
  <si>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</si>
  <si>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</si>
  <si>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</si>
  <si>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</si>
  <si>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</si>
  <si>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</si>
  <si>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</si>
  <si>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</si>
  <si>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</si>
  <si>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</si>
  <si>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</si>
  <si>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</si>
  <si>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</si>
  <si>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</si>
  <si>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</si>
  <si>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</si>
  <si>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</si>
  <si>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</si>
  <si>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</si>
  <si>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</si>
  <si>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</si>
  <si>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</si>
  <si>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</si>
  <si>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</si>
  <si>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</si>
  <si>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</si>
  <si>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</si>
  <si>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</si>
  <si>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</si>
  <si>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</si>
  <si>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</si>
  <si>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</si>
  <si>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</si>
  <si>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</si>
  <si>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</si>
  <si>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</si>
  <si>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</si>
  <si>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</si>
  <si>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</si>
  <si>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</si>
  <si>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</si>
  <si>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</si>
  <si>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</si>
  <si>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</si>
  <si>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</si>
  <si>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</si>
  <si>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</si>
  <si>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</si>
  <si>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</si>
  <si>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</si>
  <si>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</si>
  <si>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</si>
  <si>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</si>
  <si>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</si>
  <si>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</si>
  <si>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</si>
  <si>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</si>
  <si>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</si>
  <si>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</si>
  <si>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</si>
  <si>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</si>
  <si>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</si>
  <si>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</si>
  <si>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</si>
  <si>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</si>
  <si>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</si>
  <si>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</si>
  <si>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</si>
  <si>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</si>
  <si>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</si>
  <si>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</si>
  <si>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</si>
  <si>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</si>
  <si>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</si>
  <si>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</si>
  <si>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</si>
  <si>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</si>
  <si>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</si>
  <si>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</si>
  <si>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</si>
  <si>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</si>
  <si>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</si>
  <si>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</si>
  <si>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</si>
  <si>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</si>
  <si>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</si>
  <si>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</si>
  <si>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</si>
  <si>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</si>
  <si>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</si>
  <si>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</si>
  <si>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</si>
  <si>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</si>
  <si>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</si>
  <si>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</si>
  <si>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</si>
  <si>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</si>
  <si>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</si>
  <si>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</si>
  <si>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</si>
  <si>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</si>
  <si>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</si>
  <si>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</si>
  <si>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</si>
  <si>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</si>
  <si>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</si>
  <si>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</si>
  <si>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</si>
  <si>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</si>
  <si>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</si>
  <si>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</si>
  <si>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</si>
  <si>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</si>
  <si>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</si>
  <si>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</si>
  <si>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</si>
  <si>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</si>
  <si>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</si>
  <si>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</si>
  <si>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</si>
  <si>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</si>
  <si>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</si>
  <si>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</si>
  <si>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</si>
  <si>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</si>
  <si>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</si>
  <si>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</si>
  <si>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</si>
  <si>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</si>
  <si>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</si>
  <si>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</si>
  <si>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</si>
  <si>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</si>
  <si>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</si>
  <si>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</si>
  <si>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</si>
  <si>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</si>
  <si>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</si>
  <si>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</si>
  <si>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</si>
  <si>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</si>
  <si>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</si>
  <si>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</si>
  <si>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</si>
  <si>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</si>
  <si>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</si>
  <si>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</si>
  <si>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</si>
  <si>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</si>
  <si>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</si>
  <si>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</si>
  <si>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</si>
  <si>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</si>
  <si>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</si>
  <si>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</si>
  <si>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</si>
  <si>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</si>
  <si>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</si>
  <si>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</si>
  <si>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</si>
  <si>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</si>
  <si>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</si>
  <si>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</si>
  <si>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</si>
  <si>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</si>
  <si>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</si>
  <si>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</si>
  <si>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</si>
  <si>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</si>
  <si>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</si>
  <si>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</si>
  <si>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</si>
  <si>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</si>
  <si>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</si>
  <si>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</si>
  <si>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</si>
  <si>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</si>
  <si>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</si>
  <si>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</si>
  <si>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</si>
  <si>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</si>
  <si>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</si>
  <si>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</si>
  <si>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</si>
  <si>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</si>
  <si>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</si>
  <si>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</si>
  <si>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</si>
  <si>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</si>
  <si>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</si>
  <si>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</si>
  <si>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</si>
  <si>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</si>
  <si>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</si>
  <si>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</si>
  <si>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</si>
  <si>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</si>
  <si>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</si>
  <si>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</si>
  <si>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</si>
  <si>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</si>
  <si>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</si>
  <si>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</si>
  <si>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</si>
  <si>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</si>
  <si>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</si>
  <si>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</si>
  <si>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</si>
  <si>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</si>
  <si>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</si>
  <si>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</si>
  <si>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</si>
  <si>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</si>
  <si>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</si>
  <si>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</si>
  <si>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</si>
  <si>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</si>
  <si>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</si>
  <si>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</si>
  <si>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</si>
  <si>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</si>
  <si>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</si>
  <si>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</si>
  <si>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</si>
  <si>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</si>
  <si>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</si>
  <si>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</si>
  <si>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</si>
  <si>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</si>
  <si>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</si>
  <si>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</si>
  <si>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</si>
  <si>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</si>
  <si>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</si>
  <si>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</si>
  <si>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</si>
  <si>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</si>
  <si>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</si>
  <si>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</si>
  <si>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</si>
  <si>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</si>
  <si>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</si>
  <si>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</si>
  <si>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</si>
  <si>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</si>
  <si>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</si>
  <si>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</si>
  <si>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</si>
  <si>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</si>
  <si>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</si>
  <si>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</si>
  <si>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</si>
  <si>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</si>
  <si>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</si>
  <si>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</si>
  <si>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</si>
  <si>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</si>
  <si>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</si>
  <si>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</si>
  <si>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</si>
  <si>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</si>
  <si>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</si>
  <si>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</si>
  <si>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</si>
  <si>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</si>
  <si>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</si>
  <si>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</si>
  <si>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</si>
  <si>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</si>
  <si>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</si>
  <si>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</si>
  <si>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</si>
  <si>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</si>
  <si>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</si>
  <si>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</si>
  <si>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</si>
  <si>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</si>
  <si>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</si>
  <si>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</si>
  <si>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</si>
  <si>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</si>
  <si>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</si>
  <si>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</si>
  <si>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</si>
  <si>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</si>
  <si>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</si>
  <si>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</si>
  <si>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</si>
  <si>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</si>
  <si>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</si>
  <si>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</si>
  <si>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</si>
  <si>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</si>
  <si>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</si>
  <si>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</si>
  <si>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</si>
  <si>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</si>
  <si>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</si>
  <si>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</si>
  <si>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</si>
  <si>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</si>
  <si>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</si>
  <si>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</si>
  <si>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</si>
  <si>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</si>
  <si>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</si>
  <si>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</si>
  <si>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</si>
  <si>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</si>
  <si>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</si>
  <si>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</si>
  <si>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</si>
  <si>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</si>
  <si>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</si>
  <si>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</si>
  <si>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</si>
  <si>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</si>
  <si>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</si>
  <si>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</si>
  <si>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</si>
  <si>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</si>
  <si>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</si>
  <si>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</si>
  <si>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</si>
  <si>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</si>
  <si>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</si>
  <si>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</si>
  <si>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</si>
  <si>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</si>
  <si>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</si>
  <si>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</si>
  <si>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</si>
  <si>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</si>
  <si>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</si>
  <si>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</si>
  <si>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</si>
  <si>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</si>
  <si>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</si>
  <si>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</si>
  <si>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</si>
  <si>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</si>
  <si>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</si>
  <si>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</si>
  <si>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</si>
  <si>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</si>
  <si>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</si>
  <si>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</si>
  <si>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</si>
  <si>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</si>
  <si>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</si>
  <si>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</si>
  <si>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</si>
  <si>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</si>
  <si>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</si>
  <si>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</si>
  <si>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</si>
  <si>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</si>
  <si>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</si>
  <si>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</si>
  <si>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</si>
  <si>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</si>
  <si>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</si>
  <si>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</si>
  <si>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</si>
  <si>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</si>
  <si>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</si>
  <si>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</si>
  <si>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</si>
  <si>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</si>
  <si>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</si>
  <si>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</si>
  <si>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</si>
  <si>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</si>
  <si>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</si>
  <si>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</si>
  <si>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</si>
  <si>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</si>
  <si>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</si>
  <si>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</si>
  <si>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</si>
  <si>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</si>
  <si>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</si>
  <si>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</si>
  <si>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</si>
  <si>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</si>
  <si>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</si>
  <si>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</si>
  <si>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</si>
  <si>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</si>
  <si>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</si>
  <si>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</si>
  <si>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</si>
  <si>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</si>
  <si>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</si>
  <si>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</si>
  <si>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</si>
  <si>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</si>
  <si>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</si>
  <si>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</si>
  <si>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</si>
  <si>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</si>
  <si>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</si>
  <si>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</si>
  <si>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</si>
  <si>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</si>
  <si>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</si>
  <si>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</si>
  <si>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</si>
  <si>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</si>
  <si>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</si>
  <si>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</si>
  <si>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</si>
  <si>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</si>
  <si>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</si>
  <si>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</si>
  <si>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</si>
  <si>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</si>
  <si>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</si>
  <si>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</si>
  <si>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</si>
  <si>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</si>
  <si>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</si>
  <si>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</si>
  <si>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</si>
  <si>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</si>
  <si>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</si>
  <si>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</si>
  <si>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</si>
  <si>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</si>
  <si>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</si>
  <si>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</si>
  <si>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</si>
  <si>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</si>
  <si>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</si>
  <si>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</si>
  <si>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</si>
  <si>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</si>
  <si>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</si>
  <si>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</si>
  <si>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</si>
  <si>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</si>
  <si>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</si>
  <si>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</si>
  <si>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</si>
  <si>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</si>
  <si>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</si>
  <si>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</si>
  <si>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</si>
  <si>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</si>
  <si>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</si>
  <si>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</si>
  <si>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</si>
  <si>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</si>
  <si>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</si>
  <si>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</si>
  <si>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</si>
  <si>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</si>
  <si>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</si>
  <si>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</si>
  <si>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</si>
  <si>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</si>
  <si>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</si>
  <si>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</si>
  <si>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</si>
  <si>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</si>
  <si>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</si>
  <si>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</si>
  <si>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</si>
  <si>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</si>
  <si>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</si>
  <si>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</si>
  <si>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</si>
  <si>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</si>
  <si>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</si>
  <si>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</si>
  <si>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</si>
  <si>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</si>
  <si>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</si>
  <si>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</si>
  <si>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</si>
  <si>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</si>
  <si>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</si>
  <si>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</si>
  <si>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</si>
  <si>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</si>
  <si>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</si>
  <si>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</si>
  <si>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</si>
  <si>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</si>
  <si>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</si>
  <si>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</si>
  <si>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</si>
  <si>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</si>
  <si>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</si>
  <si>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</si>
  <si>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</si>
  <si>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</si>
  <si>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</si>
  <si>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</si>
  <si>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</si>
  <si>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</si>
  <si>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</si>
  <si>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</si>
  <si>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</si>
  <si>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</si>
  <si>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</si>
  <si>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</si>
  <si>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</si>
  <si>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</si>
  <si>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</si>
  <si>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</si>
  <si>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</si>
  <si>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</si>
  <si>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</si>
  <si>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</si>
  <si>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</si>
  <si>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</si>
  <si>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</si>
  <si>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</si>
  <si>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</si>
  <si>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</si>
  <si>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</si>
  <si>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</si>
  <si>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</si>
  <si>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</si>
  <si>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</si>
  <si>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</si>
  <si>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</si>
  <si>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</si>
  <si>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</si>
  <si>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</si>
  <si>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</si>
  <si>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</si>
  <si>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</si>
  <si>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</si>
  <si>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</si>
  <si>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</si>
  <si>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</si>
  <si>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</si>
  <si>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</si>
  <si>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</si>
  <si>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</si>
  <si>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</si>
  <si>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</si>
  <si>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</si>
  <si>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</si>
  <si>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</si>
  <si>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</si>
  <si>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</si>
  <si>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</si>
  <si>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</si>
  <si>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</si>
  <si>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</si>
  <si>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</si>
  <si>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</si>
  <si>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</si>
  <si>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</si>
  <si>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</si>
  <si>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</si>
  <si>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</si>
  <si>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</si>
  <si>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</si>
  <si>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</si>
  <si>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</si>
  <si>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</si>
  <si>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</si>
  <si>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</si>
  <si>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</si>
  <si>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</si>
  <si>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</si>
  <si>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</si>
  <si>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</si>
  <si>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</si>
  <si>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</si>
  <si>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</si>
  <si>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</si>
  <si>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</si>
  <si>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</si>
  <si>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</si>
  <si>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</si>
  <si>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</si>
  <si>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</si>
  <si>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</si>
  <si>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</si>
  <si>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</si>
  <si>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</si>
  <si>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</si>
  <si>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</si>
  <si>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</si>
  <si>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</si>
  <si>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</si>
  <si>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</si>
  <si>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</si>
  <si>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</si>
  <si>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</si>
  <si>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</si>
  <si>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</si>
  <si>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</si>
  <si>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</si>
  <si>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</si>
  <si>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</si>
  <si>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</si>
  <si>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</si>
  <si>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</si>
  <si>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</si>
  <si>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</si>
  <si>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</si>
  <si>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</si>
  <si>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</si>
  <si>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</si>
  <si>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</si>
  <si>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</si>
  <si>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</si>
  <si>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</si>
  <si>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</si>
  <si>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</si>
  <si>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</si>
  <si>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</si>
  <si>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</si>
  <si>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</si>
  <si>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</si>
  <si>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</si>
  <si>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</si>
  <si>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</si>
  <si>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</si>
  <si>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</si>
  <si>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</si>
  <si>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</si>
  <si>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</si>
  <si>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</si>
  <si>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</si>
  <si>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</si>
  <si>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</si>
  <si>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</si>
  <si>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</si>
  <si>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</si>
  <si>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</si>
  <si>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</si>
  <si>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</si>
  <si>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</si>
  <si>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</si>
  <si>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</si>
  <si>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</si>
  <si>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</si>
  <si>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</si>
  <si>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</si>
  <si>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</si>
  <si>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</si>
  <si>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</si>
  <si>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</si>
  <si>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</si>
  <si>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</si>
  <si>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</si>
  <si>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</si>
  <si>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</si>
  <si>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</si>
  <si>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</si>
  <si>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</si>
  <si>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</si>
  <si>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</si>
  <si>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</si>
  <si>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</si>
  <si>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</si>
  <si>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</si>
  <si>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</si>
  <si>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</si>
  <si>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</si>
  <si>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</si>
  <si>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</si>
  <si>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</si>
  <si>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</si>
  <si>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</si>
  <si>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</si>
  <si>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</si>
  <si>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</si>
  <si>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</si>
  <si>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</si>
  <si>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</si>
  <si>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</si>
  <si>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</si>
  <si>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</si>
  <si>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</si>
  <si>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</si>
  <si>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</si>
  <si>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</si>
  <si>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</si>
  <si>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</si>
  <si>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</si>
  <si>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</si>
  <si>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</si>
  <si>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</si>
  <si>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</si>
  <si>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</si>
  <si>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</si>
  <si>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</si>
  <si>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</si>
  <si>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</si>
  <si>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</si>
  <si>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</si>
  <si>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</si>
  <si>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</si>
  <si>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</si>
  <si>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</si>
  <si>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</si>
  <si>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</si>
  <si>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</si>
  <si>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</si>
  <si>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</si>
  <si>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</si>
  <si>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</si>
  <si>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</si>
  <si>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</si>
  <si>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</si>
  <si>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</si>
  <si>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</si>
  <si>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</si>
  <si>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</si>
  <si>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</si>
  <si>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</si>
  <si>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</si>
  <si>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</si>
  <si>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</si>
  <si>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</si>
  <si>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</si>
  <si>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</si>
  <si>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</si>
  <si>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</si>
  <si>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</si>
  <si>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</si>
  <si>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</si>
  <si>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</si>
  <si>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</si>
  <si>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</si>
  <si>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</si>
  <si>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</si>
  <si>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</si>
  <si>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</si>
  <si>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</si>
  <si>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</si>
  <si>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</si>
  <si>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</si>
  <si>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</si>
  <si>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</si>
  <si>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</si>
  <si>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</si>
  <si>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</si>
  <si>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</si>
  <si>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</si>
  <si>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</si>
  <si>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</si>
  <si>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</si>
  <si>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</si>
  <si>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</si>
  <si>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</si>
  <si>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</si>
  <si>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</si>
  <si>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</si>
  <si>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</si>
  <si>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</si>
  <si>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</si>
  <si>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</si>
  <si>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</si>
  <si>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</si>
  <si>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</si>
  <si>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</si>
  <si>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</si>
  <si>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</si>
  <si>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</si>
  <si>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</si>
  <si>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</si>
  <si>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</si>
  <si>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</si>
  <si>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</si>
  <si>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</si>
  <si>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</si>
  <si>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</si>
  <si>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</si>
  <si>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</si>
  <si>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</si>
  <si>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</si>
  <si>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</si>
  <si>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</si>
  <si>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</si>
  <si>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</si>
  <si>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</si>
  <si>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</si>
  <si>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</si>
  <si>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</si>
  <si>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</si>
  <si>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</si>
  <si>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</si>
  <si>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</si>
  <si>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</si>
  <si>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</si>
  <si>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</si>
  <si>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</si>
  <si>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</si>
  <si>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</si>
  <si>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</si>
  <si>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</si>
  <si>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</si>
  <si>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</si>
  <si>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</si>
  <si>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</si>
  <si>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</si>
  <si>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</si>
  <si>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</si>
  <si>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</si>
  <si>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</si>
  <si>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</si>
  <si>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</si>
  <si>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</si>
  <si>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</si>
  <si>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</si>
  <si>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</si>
  <si>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</si>
  <si>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</si>
  <si>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</si>
  <si>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</si>
  <si>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</si>
  <si>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</si>
  <si>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</si>
  <si>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</si>
  <si>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</si>
  <si>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</si>
  <si>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</si>
  <si>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</si>
  <si>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</si>
  <si>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</si>
  <si>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</si>
  <si>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</si>
  <si>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</si>
  <si>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</si>
  <si>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</si>
  <si>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</si>
  <si>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</si>
  <si>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</si>
  <si>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</si>
  <si>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</si>
  <si>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</si>
  <si>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</si>
  <si>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</si>
  <si>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</si>
  <si>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</si>
  <si>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</si>
  <si>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</si>
  <si>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</si>
  <si>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</si>
  <si>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</si>
  <si>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</si>
  <si>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</si>
  <si>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</si>
  <si>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</si>
  <si>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</si>
  <si>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</si>
  <si>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</si>
  <si>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</si>
  <si>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</si>
  <si>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</si>
  <si>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</si>
  <si>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</si>
  <si>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</si>
  <si>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</si>
  <si>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</si>
  <si>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</si>
  <si>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</si>
  <si>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</si>
  <si>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</si>
  <si>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</si>
  <si>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</si>
  <si>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</si>
  <si>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</si>
  <si>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</si>
  <si>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</si>
  <si>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</si>
  <si>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</si>
  <si>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</si>
  <si>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</si>
  <si>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</si>
  <si>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</si>
  <si>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</si>
  <si>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</si>
  <si>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</si>
  <si>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</si>
  <si>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</si>
  <si>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</si>
  <si>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</si>
  <si>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</si>
  <si>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</si>
  <si>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</si>
  <si>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</si>
  <si>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</si>
  <si>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</si>
  <si>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</si>
  <si>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</si>
  <si>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</si>
  <si>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</si>
  <si>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</si>
  <si>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</si>
  <si>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</si>
  <si>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</si>
  <si>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</si>
  <si>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</si>
  <si>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</si>
  <si>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</si>
  <si>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</si>
  <si>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</si>
  <si>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</si>
  <si>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</si>
  <si>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</si>
  <si>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</si>
  <si>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</si>
  <si>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</si>
  <si>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</si>
  <si>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</si>
  <si>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</si>
  <si>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</si>
  <si>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</si>
  <si>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</si>
  <si>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</si>
  <si>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</si>
  <si>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</si>
  <si>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</si>
  <si>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</si>
  <si>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</si>
  <si>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</si>
  <si>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</si>
  <si>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</si>
  <si>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</si>
  <si>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</si>
  <si>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</si>
  <si>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</si>
  <si>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</si>
  <si>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</si>
  <si>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</si>
  <si>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</si>
  <si>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</si>
  <si>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</si>
  <si>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</si>
  <si>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</si>
  <si>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</si>
  <si>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</si>
  <si>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</si>
  <si>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</si>
  <si>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</si>
  <si>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</si>
  <si>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</si>
  <si>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</si>
  <si>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</si>
  <si>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</si>
  <si>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</si>
  <si>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</si>
  <si>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</si>
  <si>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</si>
  <si>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</si>
  <si>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</si>
  <si>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</si>
  <si>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</si>
  <si>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</si>
  <si>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</si>
  <si>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</si>
  <si>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</si>
  <si>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</si>
  <si>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</si>
  <si>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</si>
  <si>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</si>
  <si>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</si>
  <si>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</si>
  <si>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</si>
  <si>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</si>
  <si>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</si>
  <si>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</si>
  <si>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</si>
  <si>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</si>
  <si>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</si>
  <si>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</si>
  <si>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</si>
  <si>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</si>
  <si>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</si>
  <si>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</si>
  <si>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</si>
  <si>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</si>
  <si>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</si>
  <si>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</si>
  <si>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</si>
  <si>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</si>
  <si>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</si>
  <si>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</si>
  <si>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</si>
  <si>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</si>
  <si>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</si>
  <si>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</si>
  <si>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</si>
  <si>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</si>
  <si>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</si>
  <si>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</si>
  <si>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</si>
  <si>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</si>
  <si>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</si>
  <si>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</si>
  <si>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</si>
  <si>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</si>
  <si>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</si>
  <si>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</si>
  <si>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</si>
  <si>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</si>
  <si>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</si>
  <si>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</si>
  <si>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</si>
  <si>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</si>
  <si>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</si>
  <si>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</si>
  <si>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</si>
  <si>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</si>
  <si>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</si>
  <si>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</si>
  <si>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</si>
  <si>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</si>
  <si>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</si>
  <si>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</si>
  <si>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</si>
  <si>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</si>
  <si>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</si>
  <si>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</si>
  <si>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</si>
  <si>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</si>
  <si>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</si>
  <si>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</si>
  <si>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</si>
  <si>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</si>
  <si>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</si>
  <si>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</si>
  <si>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</si>
  <si>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</si>
  <si>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</si>
  <si>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</si>
  <si>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</si>
  <si>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</si>
  <si>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</si>
  <si>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</si>
  <si>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</si>
  <si>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</si>
  <si>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</si>
  <si>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</si>
  <si>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</si>
  <si>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</si>
  <si>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</si>
  <si>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</si>
  <si>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</si>
  <si>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</si>
  <si>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</si>
  <si>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</si>
  <si>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</si>
  <si>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</si>
  <si>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</si>
  <si>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</si>
  <si>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</si>
  <si>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</si>
  <si>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</si>
  <si>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</si>
  <si>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</si>
  <si>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</si>
  <si>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</si>
  <si>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</si>
  <si>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</si>
  <si>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</si>
  <si>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</si>
  <si>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</si>
  <si>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</si>
  <si>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</si>
  <si>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</si>
  <si>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</si>
  <si>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</si>
  <si>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</si>
  <si>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</si>
  <si>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</si>
  <si>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</si>
  <si>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</si>
  <si>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</si>
  <si>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</si>
  <si>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</si>
  <si>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</si>
  <si>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</si>
  <si>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</si>
  <si>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</si>
  <si>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</si>
  <si>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</si>
  <si>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</si>
  <si>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</si>
  <si>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</si>
  <si>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</si>
  <si>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</si>
  <si>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</si>
  <si>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</si>
  <si>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</si>
  <si>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</si>
  <si>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</si>
  <si>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</si>
  <si>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</si>
  <si>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</si>
  <si>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</si>
  <si>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</si>
  <si>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</si>
  <si>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</si>
  <si>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</si>
  <si>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</si>
  <si>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</si>
  <si>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</si>
  <si>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</si>
  <si>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</si>
  <si>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</si>
  <si>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</si>
  <si>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</si>
  <si>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</si>
  <si>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</si>
  <si>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</si>
  <si>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</si>
  <si>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</si>
  <si>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</si>
  <si>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</si>
  <si>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</si>
  <si>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</si>
  <si>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</si>
  <si>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</si>
  <si>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</si>
  <si>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</si>
  <si>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</si>
  <si>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</si>
  <si>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</si>
  <si>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</si>
  <si>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</si>
  <si>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</si>
  <si>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</si>
  <si>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</si>
  <si>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</si>
  <si>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</si>
  <si>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</si>
  <si>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</si>
  <si>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</si>
  <si>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</si>
  <si>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</si>
  <si>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</si>
  <si>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</si>
  <si>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</si>
  <si>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</si>
  <si>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</si>
  <si>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</si>
  <si>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</si>
  <si>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</si>
  <si>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</si>
  <si>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</si>
  <si>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</si>
  <si>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</si>
  <si>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</si>
  <si>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</si>
  <si>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</si>
  <si>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</si>
  <si>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</si>
  <si>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</si>
  <si>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</si>
  <si>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</si>
  <si>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</si>
  <si>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</si>
  <si>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</si>
  <si>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</si>
  <si>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</si>
  <si>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</si>
  <si>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</si>
  <si>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</si>
  <si>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</si>
  <si>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</si>
  <si>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</si>
  <si>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</si>
  <si>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</si>
  <si>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</si>
  <si>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</si>
  <si>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</si>
  <si>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</si>
  <si>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</si>
  <si>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</si>
  <si>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</si>
  <si>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</si>
  <si>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</si>
  <si>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</si>
  <si>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</si>
  <si>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</si>
  <si>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</si>
  <si>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</si>
  <si>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</si>
  <si>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</si>
  <si>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</si>
  <si>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</si>
  <si>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</si>
  <si>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</si>
  <si>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</si>
  <si>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</si>
  <si>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</si>
  <si>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</si>
  <si>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</si>
  <si>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</si>
  <si>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</si>
  <si>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</si>
  <si>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</si>
  <si>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</si>
  <si>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</si>
  <si>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</si>
  <si>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</si>
  <si>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</si>
  <si>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</si>
  <si>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</si>
  <si>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</si>
  <si>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</si>
  <si>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</si>
  <si>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</si>
  <si>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</si>
  <si>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</si>
  <si>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</si>
  <si>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</si>
  <si>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</si>
  <si>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</si>
  <si>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</si>
  <si>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</si>
  <si>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</si>
  <si>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</si>
  <si>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</si>
  <si>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</si>
  <si>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</si>
  <si>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</si>
  <si>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</si>
  <si>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</si>
  <si>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</si>
  <si>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</si>
  <si>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</si>
  <si>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</si>
  <si>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</si>
  <si>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</si>
  <si>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</si>
  <si>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</si>
  <si>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</si>
  <si>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</si>
  <si>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</si>
  <si>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</si>
  <si>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</si>
  <si>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</si>
  <si>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</si>
  <si>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</si>
  <si>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</si>
  <si>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</si>
  <si>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</si>
  <si>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</si>
  <si>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</si>
  <si>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</si>
  <si>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</si>
  <si>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</si>
  <si>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</si>
  <si>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</si>
  <si>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</si>
  <si>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</si>
  <si>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</si>
  <si>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</si>
  <si>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</si>
  <si>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</si>
  <si>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</si>
  <si>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</si>
  <si>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</si>
  <si>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</si>
  <si>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</si>
  <si>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</si>
  <si>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</si>
  <si>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</si>
  <si>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</si>
  <si>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</si>
  <si>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</si>
  <si>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</si>
  <si>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</si>
  <si>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</si>
  <si>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</si>
  <si>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</si>
  <si>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</si>
  <si>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</si>
  <si>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</si>
  <si>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</si>
  <si>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</si>
  <si>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</si>
  <si>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</si>
  <si>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</si>
  <si>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</si>
  <si>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</si>
  <si>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</si>
  <si>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</si>
  <si>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</si>
  <si>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</si>
  <si>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</si>
  <si>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</si>
  <si>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</si>
  <si>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</si>
  <si>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</si>
  <si>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</si>
  <si>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</si>
  <si>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</si>
  <si>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</si>
  <si>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</si>
  <si>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</si>
  <si>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</si>
  <si>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</si>
  <si>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</si>
  <si>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</si>
  <si>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</si>
  <si>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</si>
  <si>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</si>
  <si>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</si>
  <si>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</si>
  <si>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</si>
  <si>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</si>
  <si>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</si>
  <si>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</si>
  <si>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</si>
  <si>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</si>
  <si>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</si>
  <si>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</si>
  <si>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</si>
  <si>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</si>
  <si>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</si>
  <si>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</si>
  <si>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</si>
  <si>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</si>
  <si>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</si>
  <si>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</si>
  <si>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</si>
  <si>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</si>
  <si>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</si>
  <si>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</si>
  <si>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</si>
  <si>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</si>
  <si>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</si>
  <si>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</si>
  <si>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</si>
  <si>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</si>
  <si>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</si>
  <si>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</si>
  <si>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</si>
  <si>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</si>
  <si>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</si>
  <si>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</si>
  <si>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</si>
  <si>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</si>
  <si>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</si>
  <si>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</si>
  <si>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</si>
  <si>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</si>
  <si>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</si>
  <si>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</si>
  <si>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</si>
  <si>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</si>
  <si>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</si>
  <si>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</si>
  <si>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</si>
  <si>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</si>
  <si>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</si>
  <si>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</si>
  <si>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</si>
  <si>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</si>
  <si>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</si>
  <si>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</si>
  <si>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</si>
  <si>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</si>
  <si>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</si>
  <si>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</si>
  <si>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</si>
  <si>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</si>
  <si>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</si>
  <si>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</si>
  <si>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</si>
  <si>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</si>
  <si>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</si>
  <si>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</si>
  <si>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</si>
  <si>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</si>
  <si>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</si>
  <si>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</si>
  <si>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</si>
  <si>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</si>
  <si>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</si>
  <si>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</si>
  <si>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</si>
  <si>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</si>
  <si>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</si>
  <si>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</si>
  <si>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</si>
  <si>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</si>
  <si>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</si>
  <si>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</si>
  <si>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</si>
  <si>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</si>
  <si>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</si>
  <si>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</si>
  <si>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</si>
  <si>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</si>
  <si>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</si>
  <si>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</si>
  <si>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</si>
  <si>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</si>
  <si>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</si>
  <si>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</si>
  <si>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</si>
  <si>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</si>
  <si>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</si>
  <si>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</si>
  <si>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</si>
  <si>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</si>
  <si>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</si>
  <si>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</si>
  <si>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</si>
  <si>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</si>
  <si>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</si>
  <si>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</si>
  <si>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</si>
  <si>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</si>
  <si>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</si>
  <si>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</si>
  <si>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</si>
  <si>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</si>
  <si>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</si>
  <si>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</si>
  <si>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</si>
  <si>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</si>
  <si>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</si>
  <si>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</si>
  <si>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</si>
  <si>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</si>
  <si>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</si>
  <si>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</si>
  <si>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</si>
  <si>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</si>
  <si>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</si>
  <si>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</si>
  <si>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</si>
  <si>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</si>
  <si>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</si>
  <si>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</si>
  <si>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</si>
  <si>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</si>
  <si>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</si>
  <si>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</si>
  <si>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</si>
  <si>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</si>
  <si>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</si>
  <si>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</si>
  <si>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</si>
  <si>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</si>
  <si>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</si>
  <si>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</si>
  <si>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</si>
  <si>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</si>
  <si>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</si>
  <si>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</si>
  <si>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</si>
  <si>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</si>
  <si>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</si>
  <si>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</si>
  <si>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</si>
  <si>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</si>
  <si>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</si>
  <si>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</si>
  <si>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</si>
  <si>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</si>
  <si>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</si>
  <si>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</si>
  <si>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</si>
  <si>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</si>
  <si>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</si>
  <si>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</si>
  <si>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</si>
  <si>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</si>
  <si>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</si>
  <si>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</si>
  <si>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</si>
  <si>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</si>
  <si>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</si>
  <si>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</si>
  <si>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</si>
  <si>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</si>
  <si>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</si>
  <si>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</si>
  <si>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</si>
  <si>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</si>
  <si>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</si>
  <si>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</si>
  <si>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</si>
  <si>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</si>
  <si>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</si>
  <si>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</si>
  <si>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</si>
  <si>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</si>
  <si>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</si>
  <si>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</si>
  <si>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</si>
  <si>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</si>
  <si>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</si>
  <si>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</si>
  <si>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</si>
  <si>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</si>
  <si>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</si>
  <si>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</si>
  <si>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</si>
  <si>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</si>
  <si>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</si>
  <si>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</si>
  <si>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</si>
  <si>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</si>
  <si>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</si>
  <si>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</si>
  <si>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</si>
  <si>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</si>
  <si>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</si>
  <si>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</si>
  <si>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</si>
  <si>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</si>
  <si>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</si>
  <si>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</si>
  <si>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</si>
  <si>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</si>
  <si>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</si>
  <si>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</si>
  <si>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</si>
  <si>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</si>
  <si>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</si>
  <si>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</si>
  <si>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</si>
  <si>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</si>
  <si>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</si>
  <si>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</si>
  <si>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</si>
  <si>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</si>
  <si>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</si>
  <si>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</si>
  <si>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</si>
  <si>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</si>
  <si>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</si>
  <si>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</si>
  <si>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</si>
  <si>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</si>
  <si>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</si>
  <si>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</si>
  <si>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</si>
  <si>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</si>
  <si>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</si>
  <si>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</si>
  <si>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</si>
  <si>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</si>
  <si>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</si>
  <si>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</si>
  <si>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</si>
  <si>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</si>
  <si>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</si>
  <si>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</si>
  <si>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</si>
  <si>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</si>
  <si>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</si>
  <si>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</si>
  <si>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</si>
  <si>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</si>
  <si>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</si>
  <si>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</si>
  <si>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</si>
  <si>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</si>
  <si>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</si>
  <si>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</si>
  <si>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</si>
  <si>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</si>
  <si>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</si>
  <si>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</si>
  <si>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</si>
  <si>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</si>
  <si>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</si>
  <si>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</si>
  <si>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</si>
  <si>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</si>
  <si>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</si>
  <si>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</si>
  <si>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</si>
  <si>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</si>
  <si>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</si>
  <si>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</si>
  <si>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</si>
  <si>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</si>
  <si>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</si>
  <si>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</si>
  <si>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</si>
  <si>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</si>
  <si>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</si>
  <si>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</si>
  <si>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</si>
  <si>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</si>
  <si>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</si>
  <si>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</si>
  <si>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</si>
  <si>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</si>
  <si>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</si>
  <si>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</si>
  <si>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</si>
  <si>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</si>
  <si>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</si>
  <si>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</si>
  <si>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</si>
  <si>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</si>
  <si>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</si>
  <si>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</si>
  <si>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</si>
  <si>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</si>
  <si>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</si>
  <si>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</si>
  <si>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</si>
  <si>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</si>
  <si>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</si>
  <si>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</si>
  <si>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</si>
  <si>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</si>
  <si>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</si>
  <si>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</si>
  <si>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</si>
  <si>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</si>
  <si>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</si>
  <si>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</si>
  <si>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</si>
  <si>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</si>
  <si>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</si>
  <si>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</si>
  <si>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</si>
  <si>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</si>
  <si>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</si>
  <si>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</si>
  <si>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</si>
  <si>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</si>
  <si>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</si>
  <si>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</si>
  <si>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</si>
  <si>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</si>
  <si>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</si>
  <si>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</si>
  <si>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</si>
  <si>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</si>
  <si>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</si>
  <si>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</si>
  <si>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</si>
  <si>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</si>
  <si>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</si>
  <si>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</si>
  <si>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</si>
  <si>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</si>
  <si>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</si>
  <si>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</si>
  <si>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</si>
  <si>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</si>
  <si>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</si>
  <si>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</si>
  <si>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</si>
  <si>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</si>
  <si>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</si>
  <si>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</si>
  <si>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</si>
  <si>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</si>
  <si>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</si>
  <si>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</si>
  <si>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</si>
  <si>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</si>
  <si>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</si>
  <si>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</si>
  <si>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</si>
  <si>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</si>
  <si>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</si>
  <si>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</si>
  <si>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</si>
  <si>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</si>
  <si>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</si>
  <si>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</si>
  <si>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</si>
  <si>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</si>
  <si>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</si>
  <si>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</si>
  <si>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</si>
  <si>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</si>
  <si>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</si>
  <si>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</si>
  <si>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</si>
  <si>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</si>
  <si>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</si>
  <si>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</si>
  <si>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</si>
  <si>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</si>
  <si>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</si>
  <si>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</si>
  <si>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</si>
  <si>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</si>
  <si>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</si>
  <si>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</si>
  <si>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</si>
  <si>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</si>
  <si>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</si>
  <si>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</si>
  <si>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</si>
  <si>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</si>
  <si>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</si>
  <si>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</si>
  <si>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</si>
  <si>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</si>
  <si>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</si>
  <si>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</si>
  <si>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</si>
  <si>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</si>
  <si>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</si>
  <si>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</si>
  <si>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</si>
  <si>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</si>
  <si>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</si>
  <si>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</si>
  <si>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</si>
  <si>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</si>
  <si>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</si>
  <si>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</si>
  <si>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</si>
  <si>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</si>
  <si>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</si>
  <si>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</si>
  <si>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</si>
  <si>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</si>
  <si>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</si>
  <si>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</si>
  <si>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</si>
  <si>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</si>
  <si>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</si>
  <si>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</si>
  <si>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</si>
  <si>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</si>
  <si>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</si>
  <si>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</si>
  <si>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</si>
  <si>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</si>
  <si>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</si>
  <si>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</si>
  <si>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</si>
  <si>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</si>
  <si>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</si>
  <si>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</si>
  <si>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</si>
  <si>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</si>
  <si>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</si>
  <si>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</si>
  <si>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</si>
  <si>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</si>
  <si>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</si>
  <si>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</si>
  <si>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</si>
  <si>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</si>
  <si>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</si>
  <si>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</si>
  <si>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</si>
  <si>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</si>
  <si>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</si>
  <si>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</si>
  <si>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</si>
  <si>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</si>
  <si>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</si>
  <si>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</si>
  <si>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</si>
  <si>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</si>
  <si>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</si>
  <si>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</si>
  <si>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</si>
  <si>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</si>
  <si>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</si>
  <si>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</si>
  <si>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</si>
  <si>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</si>
  <si>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</si>
  <si>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</si>
  <si>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</si>
  <si>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</si>
  <si>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</si>
  <si>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</si>
  <si>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</si>
  <si>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</si>
  <si>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</si>
  <si>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</si>
  <si>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</si>
  <si>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</si>
  <si>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</si>
  <si>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</si>
  <si>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</si>
  <si>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</si>
  <si>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</si>
  <si>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</si>
  <si>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</si>
  <si>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</si>
  <si>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</si>
  <si>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</si>
  <si>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</si>
  <si>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</si>
  <si>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</si>
  <si>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</si>
  <si>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</si>
  <si>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</si>
  <si>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</si>
  <si>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</si>
  <si>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</si>
  <si>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</si>
  <si>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</si>
  <si>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</si>
  <si>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</si>
  <si>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</si>
  <si>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</si>
  <si>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</si>
  <si>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</si>
  <si>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</si>
  <si>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</si>
  <si>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</si>
  <si>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</si>
  <si>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</si>
  <si>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</si>
  <si>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</si>
  <si>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</si>
  <si>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</si>
  <si>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</si>
  <si>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</si>
  <si>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</si>
  <si>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</si>
  <si>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</si>
  <si>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</si>
  <si>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</si>
  <si>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</si>
  <si>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</si>
  <si>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</si>
  <si>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</si>
  <si>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</si>
  <si>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</si>
  <si>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</si>
  <si>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</si>
  <si>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</si>
  <si>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</si>
  <si>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</si>
  <si>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</si>
  <si>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</si>
  <si>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</si>
  <si>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</si>
  <si>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</si>
  <si>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</si>
  <si>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</si>
  <si>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</si>
  <si>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</si>
  <si>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</si>
  <si>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</si>
  <si>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</si>
  <si>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</si>
  <si>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</si>
  <si>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</si>
  <si>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</si>
  <si>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</si>
  <si>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</si>
  <si>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</si>
  <si>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</si>
  <si>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</si>
  <si>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</si>
  <si>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</si>
  <si>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</si>
  <si>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</si>
  <si>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</si>
  <si>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</si>
  <si>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</si>
  <si>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</si>
  <si>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</si>
  <si>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</si>
  <si>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</si>
  <si>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</si>
  <si>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</si>
  <si>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</si>
  <si>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</si>
  <si>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</si>
  <si>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</si>
  <si>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</si>
  <si>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</si>
  <si>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</si>
  <si>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</si>
  <si>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</si>
  <si>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</si>
  <si>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</si>
  <si>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</si>
  <si>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</si>
  <si>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</si>
  <si>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</si>
  <si>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</si>
  <si>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</si>
  <si>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</si>
  <si>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</si>
  <si>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</si>
  <si>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</si>
  <si>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</si>
  <si>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</si>
  <si>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</si>
  <si>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</si>
  <si>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</si>
  <si>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</si>
  <si>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</si>
  <si>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</si>
  <si>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</si>
  <si>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</si>
  <si>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</si>
  <si>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</si>
  <si>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</si>
  <si>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</si>
  <si>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</si>
  <si>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</si>
  <si>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</si>
  <si>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</si>
  <si>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</si>
  <si>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</si>
  <si>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</si>
  <si>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</si>
  <si>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</si>
  <si>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</si>
  <si>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</si>
  <si>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</si>
  <si>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</si>
  <si>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</si>
  <si>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</si>
  <si>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</si>
  <si>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</si>
  <si>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</si>
  <si>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</si>
  <si>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</si>
  <si>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</si>
  <si>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</si>
  <si>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</si>
  <si>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</si>
  <si>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</si>
  <si>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</si>
  <si>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</si>
  <si>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</si>
  <si>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</si>
  <si>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</si>
  <si>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</si>
  <si>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</si>
  <si>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</si>
  <si>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</si>
  <si>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</si>
  <si>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</si>
  <si>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</si>
  <si>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</si>
  <si>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</si>
  <si>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</si>
  <si>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</si>
  <si>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</si>
  <si>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</si>
  <si>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</si>
  <si>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</si>
  <si>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</si>
  <si>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</si>
  <si>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</si>
  <si>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</si>
  <si>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</si>
  <si>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</si>
  <si>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</si>
  <si>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</si>
  <si>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</si>
  <si>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</si>
  <si>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</si>
  <si>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</si>
  <si>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</si>
  <si>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</si>
  <si>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</si>
  <si>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</si>
  <si>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</si>
  <si>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</si>
  <si>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</si>
  <si>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</si>
  <si>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</si>
  <si>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</si>
  <si>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</si>
  <si>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</si>
  <si>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</si>
  <si>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</si>
  <si>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</si>
  <si>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</si>
  <si>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</si>
  <si>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</si>
  <si>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</si>
  <si>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</si>
  <si>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</si>
  <si>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</si>
  <si>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</si>
  <si>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</si>
  <si>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</si>
  <si>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</si>
  <si>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</si>
  <si>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</si>
  <si>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</si>
  <si>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</si>
  <si>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</si>
  <si>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</si>
  <si>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</si>
  <si>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</si>
  <si>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</si>
  <si>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</si>
  <si>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</si>
  <si>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</si>
  <si>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</si>
  <si>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</si>
  <si>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</si>
  <si>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</si>
  <si>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</si>
  <si>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</si>
  <si>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</si>
  <si>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</si>
  <si>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</si>
  <si>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</si>
  <si>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</si>
  <si>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</si>
  <si>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</si>
  <si>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</si>
  <si>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</si>
  <si>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</si>
  <si>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</si>
  <si>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</si>
  <si>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</si>
  <si>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</si>
  <si>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</si>
  <si>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</si>
  <si>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</si>
  <si>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</si>
  <si>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</si>
  <si>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</si>
  <si>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</si>
  <si>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</si>
  <si>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</si>
  <si>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</si>
  <si>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</si>
  <si>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</si>
  <si>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</si>
  <si>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</si>
  <si>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</si>
  <si>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</si>
  <si>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</si>
  <si>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</si>
  <si>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</si>
  <si>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</si>
  <si>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</si>
  <si>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</si>
  <si>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</si>
  <si>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</si>
  <si>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</si>
  <si>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</si>
  <si>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</si>
  <si>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</si>
  <si>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</si>
  <si>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</si>
  <si>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</si>
  <si>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</si>
  <si>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</si>
  <si>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</si>
  <si>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</si>
  <si>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</si>
  <si>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</si>
  <si>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</si>
  <si>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</si>
  <si>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</si>
  <si>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</si>
  <si>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</si>
  <si>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</si>
  <si>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</si>
  <si>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</si>
  <si>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</si>
  <si>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</si>
  <si>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</si>
  <si>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</si>
  <si>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</si>
  <si>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</si>
  <si>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</si>
  <si>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</si>
  <si>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</si>
  <si>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</si>
  <si>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</si>
  <si>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</si>
  <si>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</si>
  <si>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</si>
  <si>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</si>
  <si>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</si>
  <si>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</si>
  <si>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</si>
  <si>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</si>
  <si>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</si>
  <si>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</si>
  <si>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</si>
  <si>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</si>
  <si>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</si>
  <si>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</si>
  <si>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</si>
  <si>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</si>
  <si>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</si>
  <si>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</si>
  <si>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</si>
  <si>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</si>
  <si>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</si>
  <si>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</si>
  <si>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</si>
  <si>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</si>
  <si>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</si>
  <si>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</si>
  <si>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</si>
  <si>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</si>
  <si>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</si>
  <si>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</si>
  <si>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</si>
  <si>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</si>
  <si>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</si>
  <si>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</si>
  <si>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</si>
  <si>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</si>
  <si>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</si>
  <si>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</si>
  <si>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</si>
  <si>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</si>
  <si>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</si>
  <si>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</si>
  <si>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</si>
  <si>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</si>
  <si>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</si>
  <si>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</si>
  <si>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</si>
  <si>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</si>
  <si>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</si>
  <si>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</si>
  <si>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</si>
  <si>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</si>
  <si>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</si>
  <si>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</si>
  <si>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</si>
  <si>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</si>
  <si>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</si>
  <si>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</si>
  <si>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</si>
  <si>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</si>
  <si>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</si>
  <si>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</si>
  <si>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</si>
  <si>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</si>
  <si>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</si>
  <si>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</si>
  <si>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</si>
  <si>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</si>
  <si>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</si>
  <si>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</si>
  <si>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</si>
  <si>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</si>
  <si>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</si>
  <si>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</si>
  <si>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</si>
  <si>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</si>
  <si>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</si>
  <si>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</si>
  <si>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</si>
  <si>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</si>
  <si>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</si>
  <si>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</si>
  <si>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</si>
  <si>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</si>
  <si>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</si>
  <si>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</si>
  <si>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</si>
  <si>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</si>
  <si>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</si>
  <si>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</si>
  <si>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</si>
  <si>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</si>
  <si>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</si>
  <si>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</si>
  <si>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</si>
  <si>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</si>
  <si>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</si>
  <si>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</si>
  <si>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</si>
  <si>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</si>
  <si>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</si>
  <si>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</si>
  <si>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</si>
  <si>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</si>
  <si>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</si>
  <si>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</si>
  <si>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</si>
  <si>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</si>
  <si>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</si>
  <si>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</si>
  <si>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</si>
  <si>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</si>
  <si>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</si>
  <si>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</si>
  <si>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</si>
  <si>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</si>
  <si>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</si>
  <si>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</si>
  <si>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</si>
  <si>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</si>
  <si>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</si>
  <si>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</si>
  <si>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</si>
  <si>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</si>
  <si>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</si>
  <si>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</si>
  <si>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</si>
  <si>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</si>
  <si>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</si>
  <si>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</si>
  <si>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</si>
  <si>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</si>
  <si>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</si>
  <si>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</si>
  <si>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</si>
  <si>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</si>
  <si>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</si>
  <si>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</si>
  <si>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</si>
  <si>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</si>
  <si>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</si>
  <si>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</si>
  <si>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</si>
  <si>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</si>
  <si>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</si>
  <si>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</si>
  <si>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</si>
  <si>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</si>
  <si>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</si>
  <si>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</si>
  <si>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</si>
  <si>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</si>
  <si>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</si>
  <si>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</si>
  <si>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</si>
  <si>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</si>
  <si>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</si>
  <si>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</si>
  <si>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</si>
  <si>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</si>
  <si>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</si>
  <si>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</si>
  <si>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</si>
  <si>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</si>
  <si>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</si>
  <si>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</si>
  <si>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</si>
  <si>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</si>
  <si>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</si>
  <si>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</si>
  <si>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</si>
  <si>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</si>
  <si>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</si>
  <si>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</si>
  <si>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</si>
  <si>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</si>
  <si>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</si>
  <si>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</si>
  <si>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</si>
  <si>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</si>
  <si>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</si>
  <si>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</si>
  <si>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</si>
  <si>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</si>
  <si>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</si>
  <si>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</si>
  <si>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</si>
  <si>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</si>
  <si>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</si>
  <si>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</si>
  <si>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</si>
  <si>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</si>
  <si>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</si>
  <si>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</si>
  <si>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</si>
  <si>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</si>
  <si>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</si>
  <si>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</si>
  <si>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</si>
  <si>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</si>
  <si>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</si>
  <si>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</si>
  <si>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</si>
  <si>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</si>
  <si>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</si>
  <si>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</si>
  <si>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</si>
  <si>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</si>
  <si>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</si>
  <si>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</si>
  <si>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</si>
  <si>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</si>
  <si>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</si>
  <si>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</si>
  <si>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</si>
  <si>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</si>
  <si>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</si>
  <si>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</si>
  <si>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</si>
  <si>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</si>
  <si>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</si>
  <si>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</si>
  <si>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</si>
  <si>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</si>
  <si>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</si>
  <si>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</si>
  <si>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</si>
  <si>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</si>
  <si>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</si>
  <si>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</si>
  <si>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</si>
  <si>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</si>
  <si>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</si>
  <si>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</si>
  <si>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</si>
  <si>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</si>
  <si>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</si>
  <si>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</si>
  <si>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</si>
  <si>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</si>
  <si>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</si>
  <si>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</si>
  <si>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</si>
  <si>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</si>
  <si>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</si>
  <si>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</si>
  <si>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</si>
  <si>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</si>
  <si>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</si>
  <si>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</si>
  <si>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</si>
  <si>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</si>
  <si>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</si>
  <si>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</si>
  <si>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</si>
  <si>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</si>
  <si>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</si>
  <si>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</si>
  <si>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</si>
  <si>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</si>
  <si>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</si>
  <si>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</si>
  <si>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</si>
  <si>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</si>
  <si>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</si>
  <si>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</si>
  <si>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</si>
  <si>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</si>
  <si>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</si>
  <si>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</si>
  <si>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</si>
  <si>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</si>
  <si>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</si>
  <si>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</si>
  <si>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</si>
  <si>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</si>
  <si>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</si>
  <si>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</si>
  <si>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</si>
  <si>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</si>
  <si>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</si>
  <si>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</si>
  <si>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</si>
  <si>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</si>
  <si>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</si>
  <si>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</si>
  <si>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</si>
  <si>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</si>
  <si>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</si>
  <si>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</si>
  <si>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</si>
  <si>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</si>
  <si>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</si>
  <si>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</si>
  <si>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</si>
  <si>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</si>
  <si>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</si>
  <si>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</si>
  <si>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</si>
  <si>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</si>
  <si>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</si>
  <si>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</si>
  <si>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</si>
  <si>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</si>
  <si>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</si>
  <si>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</si>
  <si>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</si>
  <si>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</si>
  <si>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</si>
  <si>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</si>
  <si>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</si>
  <si>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</si>
  <si>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</si>
  <si>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</si>
  <si>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</si>
  <si>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</si>
  <si>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</si>
  <si>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</si>
  <si>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</si>
  <si>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</si>
  <si>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</si>
  <si>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</si>
  <si>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</si>
  <si>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</si>
  <si>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</si>
  <si>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</si>
  <si>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</si>
  <si>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</si>
  <si>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</si>
  <si>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</si>
  <si>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</si>
  <si>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</si>
  <si>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</si>
  <si>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</si>
  <si>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</si>
  <si>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</si>
  <si>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</si>
  <si>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</si>
  <si>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</si>
  <si>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</si>
  <si>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</si>
  <si>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</si>
  <si>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</si>
  <si>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</si>
  <si>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</si>
  <si>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</si>
  <si>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</si>
  <si>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</si>
  <si>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</si>
  <si>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</si>
  <si>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</si>
  <si>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</si>
  <si>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</si>
  <si>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</si>
  <si>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</si>
  <si>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</si>
  <si>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</si>
  <si>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</si>
  <si>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</si>
  <si>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</si>
  <si>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</si>
  <si>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</si>
  <si>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</si>
  <si>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</si>
  <si>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</si>
  <si>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</si>
  <si>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</si>
  <si>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</si>
  <si>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</si>
  <si>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</si>
  <si>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</si>
  <si>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</si>
  <si>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</si>
  <si>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</si>
  <si>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</si>
  <si>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</si>
  <si>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</si>
  <si>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</si>
  <si>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</si>
  <si>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</si>
  <si>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</si>
  <si>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</si>
  <si>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</si>
  <si>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</si>
  <si>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</si>
  <si>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</si>
  <si>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</si>
  <si>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</si>
  <si>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</si>
  <si>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</si>
  <si>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</si>
  <si>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</si>
  <si>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</si>
  <si>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</si>
  <si>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</si>
  <si>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</si>
  <si>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</si>
  <si>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</si>
  <si>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</si>
  <si>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</si>
  <si>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</si>
  <si>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</si>
  <si>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</si>
  <si>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</si>
  <si>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</si>
  <si>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</si>
  <si>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</si>
  <si>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</si>
  <si>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</si>
  <si>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</si>
  <si>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</si>
  <si>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</si>
  <si>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</si>
  <si>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</si>
  <si>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</si>
  <si>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</si>
  <si>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</si>
  <si>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</si>
  <si>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</si>
  <si>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</si>
  <si>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</si>
  <si>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</si>
  <si>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</si>
  <si>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</si>
  <si>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</si>
  <si>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</si>
  <si>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</si>
  <si>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</si>
  <si>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</si>
  <si>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</si>
  <si>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</si>
  <si>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</si>
  <si>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</si>
  <si>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</si>
  <si>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</si>
  <si>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</si>
  <si>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</si>
  <si>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</si>
  <si>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</si>
  <si>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</si>
  <si>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</si>
  <si>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</si>
  <si>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</si>
  <si>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</si>
  <si>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</si>
  <si>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</si>
  <si>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</si>
  <si>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</si>
  <si>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</si>
  <si>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</si>
  <si>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</si>
  <si>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</si>
  <si>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</si>
  <si>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</si>
  <si>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</si>
  <si>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</si>
  <si>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</si>
  <si>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</si>
  <si>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</si>
  <si>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</si>
  <si>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</si>
  <si>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</si>
  <si>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</si>
  <si>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</si>
  <si>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</si>
  <si>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</si>
  <si>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</si>
  <si>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</si>
  <si>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</si>
  <si>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</si>
  <si>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</si>
  <si>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</si>
  <si>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</si>
  <si>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</si>
  <si>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</si>
  <si>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</si>
  <si>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</si>
  <si>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</si>
  <si>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</si>
  <si>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</si>
  <si>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</si>
  <si>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</si>
  <si>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</si>
  <si>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</si>
  <si>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</si>
  <si>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</si>
  <si>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</si>
  <si>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</si>
  <si>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</si>
  <si>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</si>
  <si>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</si>
  <si>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</si>
  <si>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</si>
  <si>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</si>
  <si>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</si>
  <si>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</si>
  <si>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</si>
  <si>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</si>
  <si>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</si>
  <si>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</si>
  <si>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</si>
  <si>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</si>
  <si>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</si>
  <si>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</si>
  <si>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</si>
  <si>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</si>
  <si>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</si>
  <si>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</si>
  <si>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</si>
  <si>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</si>
  <si>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</si>
  <si>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</si>
  <si>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</si>
  <si>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</si>
  <si>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</si>
  <si>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</si>
  <si>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</si>
  <si>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</si>
  <si>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</si>
  <si>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</si>
  <si>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</si>
  <si>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</si>
  <si>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</si>
  <si>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</si>
  <si>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</si>
  <si>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</si>
  <si>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</si>
  <si>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</si>
  <si>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</si>
  <si>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</si>
  <si>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</si>
  <si>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</si>
  <si>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</si>
  <si>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</si>
  <si>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</si>
  <si>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</si>
  <si>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</si>
  <si>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</si>
  <si>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</si>
  <si>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</si>
  <si>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</si>
  <si>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</si>
  <si>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</si>
  <si>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</si>
  <si>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</si>
  <si>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</si>
  <si>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</si>
  <si>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</si>
  <si>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</si>
  <si>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</si>
  <si>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</si>
  <si>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</si>
  <si>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</si>
  <si>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</si>
  <si>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</si>
  <si>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</si>
  <si>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</si>
  <si>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</si>
  <si>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</si>
  <si>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</si>
  <si>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</si>
  <si>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</si>
  <si>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</si>
  <si>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</si>
  <si>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</si>
  <si>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</si>
  <si>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</si>
  <si>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</si>
  <si>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</si>
  <si>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</si>
  <si>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</si>
  <si>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</si>
  <si>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</si>
  <si>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</si>
  <si>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</si>
  <si>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</si>
  <si>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</si>
  <si>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</si>
  <si>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</si>
  <si>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</si>
  <si>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</si>
  <si>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</si>
  <si>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</si>
  <si>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</si>
  <si>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</si>
  <si>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</si>
  <si>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</si>
  <si>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</si>
  <si>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</si>
  <si>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</si>
  <si>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</si>
  <si>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</si>
  <si>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</si>
  <si>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</si>
  <si>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</si>
  <si>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</si>
  <si>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</si>
  <si>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</si>
  <si>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</si>
  <si>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</si>
  <si>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</si>
  <si>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</si>
  <si>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</si>
  <si>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</si>
  <si>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</si>
  <si>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</si>
  <si>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</si>
  <si>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</si>
  <si>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</si>
  <si>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</si>
  <si>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</si>
  <si>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</si>
  <si>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</si>
  <si>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</si>
  <si>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</si>
  <si>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</si>
  <si>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</si>
  <si>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</si>
  <si>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</si>
  <si>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</si>
  <si>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</si>
  <si>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</si>
  <si>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</si>
  <si>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</si>
  <si>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</si>
  <si>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</si>
  <si>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</si>
  <si>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</si>
  <si>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</si>
  <si>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</si>
  <si>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</si>
  <si>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</si>
  <si>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</si>
  <si>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</si>
  <si>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</si>
  <si>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</si>
  <si>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</si>
  <si>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</si>
  <si>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</si>
  <si>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</si>
  <si>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</si>
  <si>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</si>
  <si>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</si>
  <si>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</si>
  <si>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</si>
  <si>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</si>
  <si>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</si>
  <si>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</si>
  <si>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</si>
  <si>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</si>
  <si>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</si>
  <si>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</si>
  <si>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</si>
  <si>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</si>
  <si>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</si>
  <si>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</si>
  <si>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</si>
  <si>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</si>
  <si>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</si>
  <si>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</si>
  <si>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</si>
  <si>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</si>
  <si>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</si>
  <si>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</si>
  <si>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</si>
  <si>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</si>
  <si>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</si>
  <si>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</si>
  <si>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</si>
  <si>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</si>
  <si>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</si>
  <si>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</si>
  <si>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</si>
  <si>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</si>
  <si>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</si>
  <si>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</si>
  <si>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</si>
  <si>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</si>
  <si>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</si>
  <si>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</si>
  <si>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</si>
  <si>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</si>
  <si>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</si>
  <si>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</si>
  <si>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</si>
  <si>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</si>
  <si>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</si>
  <si>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</si>
  <si>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</si>
  <si>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</si>
  <si>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</si>
  <si>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</si>
  <si>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</si>
  <si>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</si>
  <si>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</si>
  <si>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</si>
  <si>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</si>
  <si>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</si>
  <si>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</si>
  <si>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</si>
  <si>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</si>
  <si>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</si>
  <si>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</si>
  <si>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</si>
  <si>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</si>
  <si>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</si>
  <si>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</si>
  <si>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</si>
  <si>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</si>
  <si>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</si>
  <si>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</si>
  <si>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</si>
  <si>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</si>
  <si>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</si>
  <si>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</si>
  <si>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</si>
  <si>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</si>
  <si>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</si>
  <si>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</si>
  <si>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</si>
  <si>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</si>
  <si>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</si>
  <si>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</si>
  <si>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</si>
  <si>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</si>
  <si>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</si>
  <si>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</si>
  <si>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</si>
  <si>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</si>
  <si>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</si>
  <si>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</si>
  <si>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</si>
  <si>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</si>
  <si>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</si>
  <si>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</si>
  <si>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</si>
  <si>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</si>
  <si>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</si>
  <si>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</si>
  <si>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</si>
  <si>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</si>
  <si>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</si>
  <si>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</si>
  <si>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</si>
  <si>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</si>
  <si>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</si>
  <si>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</si>
  <si>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</si>
  <si>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</si>
  <si>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</si>
  <si>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</si>
  <si>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</si>
  <si>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</si>
  <si>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</si>
  <si>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</si>
  <si>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</si>
  <si>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</si>
  <si>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</si>
  <si>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</si>
  <si>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</si>
  <si>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</si>
  <si>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</si>
  <si>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</si>
  <si>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</si>
  <si>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</si>
  <si>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</si>
  <si>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</si>
  <si>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</si>
  <si>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</si>
  <si>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</si>
  <si>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</si>
  <si>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</si>
  <si>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</si>
  <si>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</si>
  <si>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</si>
  <si>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</si>
  <si>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</si>
  <si>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</si>
  <si>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</si>
  <si>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</si>
  <si>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</si>
  <si>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</si>
  <si>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</si>
  <si>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</si>
  <si>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</si>
  <si>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</si>
  <si>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</si>
  <si>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</si>
  <si>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</si>
  <si>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</si>
  <si>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</si>
  <si>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</si>
  <si>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</si>
  <si>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</si>
  <si>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</si>
  <si>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</si>
  <si>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</si>
  <si>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</si>
  <si>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</si>
  <si>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</si>
  <si>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</si>
  <si>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</si>
  <si>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</si>
  <si>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</si>
  <si>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</si>
  <si>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</si>
  <si>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</si>
  <si>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</si>
  <si>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</si>
  <si>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</si>
  <si>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</si>
  <si>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</si>
  <si>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</si>
  <si>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</si>
  <si>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</si>
  <si>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</si>
  <si>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</si>
  <si>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</si>
  <si>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</si>
  <si>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</si>
  <si>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</si>
  <si>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</si>
  <si>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</si>
  <si>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</si>
  <si>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</si>
  <si>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</si>
  <si>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</si>
  <si>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</si>
  <si>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</si>
  <si>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</si>
  <si>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</si>
  <si>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</si>
  <si>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</si>
  <si>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</si>
  <si>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</si>
  <si>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</si>
  <si>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</si>
  <si>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</si>
  <si>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</si>
  <si>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</si>
  <si>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</si>
  <si>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</si>
  <si>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</si>
  <si>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</si>
  <si>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</si>
  <si>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</si>
  <si>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</si>
  <si>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</si>
  <si>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</si>
  <si>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</si>
  <si>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</si>
  <si>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</si>
  <si>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</si>
  <si>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</si>
  <si>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</si>
  <si>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</si>
  <si>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</si>
  <si>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</si>
  <si>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</si>
  <si>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</si>
  <si>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</si>
  <si>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</si>
  <si>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</si>
  <si>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</si>
  <si>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</si>
  <si>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</si>
  <si>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</si>
  <si>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</si>
  <si>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</si>
  <si>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</si>
  <si>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</si>
  <si>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</si>
  <si>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</si>
  <si>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</si>
  <si>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</si>
  <si>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</si>
  <si>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</si>
  <si>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</si>
  <si>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</si>
  <si>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</si>
  <si>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</si>
  <si>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</si>
  <si>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</si>
  <si>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</si>
  <si>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</si>
  <si>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</si>
  <si>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</si>
  <si>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</si>
  <si>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</si>
  <si>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</si>
  <si>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</si>
  <si>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</si>
  <si>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</si>
  <si>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</si>
  <si>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</si>
  <si>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</si>
  <si>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</si>
  <si>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</si>
  <si>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</si>
  <si>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</si>
  <si>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</si>
  <si>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</si>
  <si>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</si>
  <si>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</si>
  <si>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</si>
  <si>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</si>
  <si>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</si>
  <si>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</si>
  <si>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</si>
  <si>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</si>
  <si>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</si>
  <si>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</si>
  <si>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</si>
  <si>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</si>
  <si>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</si>
  <si>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</si>
  <si>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</si>
  <si>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</si>
  <si>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</si>
  <si>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</si>
  <si>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</si>
  <si>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</si>
  <si>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</si>
  <si>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</si>
  <si>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</si>
  <si>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</si>
  <si>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</si>
  <si>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</si>
  <si>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</si>
  <si>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</si>
  <si>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</si>
  <si>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</si>
  <si>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</si>
  <si>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</si>
  <si>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</si>
  <si>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</si>
  <si>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</si>
  <si>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</si>
  <si>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</si>
  <si>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</si>
  <si>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</si>
  <si>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</si>
  <si>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</si>
  <si>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</si>
  <si>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</si>
  <si>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</si>
  <si>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</si>
  <si>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</si>
  <si>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</si>
  <si>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</si>
  <si>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</si>
  <si>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</si>
  <si>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</si>
  <si>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</si>
  <si>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</si>
  <si>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</si>
  <si>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</si>
  <si>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</si>
  <si>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</si>
  <si>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</si>
  <si>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</si>
  <si>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</si>
  <si>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</si>
  <si>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</si>
  <si>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</si>
  <si>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</si>
  <si>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</si>
  <si>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</si>
  <si>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</si>
  <si>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</si>
  <si>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</si>
  <si>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</si>
  <si>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</si>
  <si>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</si>
  <si>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</si>
  <si>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</si>
  <si>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</si>
  <si>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</si>
  <si>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</si>
  <si>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</si>
  <si>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</si>
  <si>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</si>
  <si>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</si>
  <si>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</si>
  <si>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</si>
  <si>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</si>
  <si>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</si>
  <si>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</si>
  <si>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</si>
  <si>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</si>
  <si>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</si>
  <si>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</si>
  <si>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</si>
  <si>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</si>
  <si>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</si>
  <si>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</si>
  <si>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</si>
  <si>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</si>
  <si>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</si>
  <si>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</si>
  <si>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</si>
  <si>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</si>
  <si>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</si>
  <si>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</si>
  <si>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</si>
  <si>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</si>
  <si>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</si>
  <si>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</si>
  <si>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</si>
  <si>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</si>
  <si>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</si>
  <si>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</si>
  <si>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</si>
  <si>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</si>
  <si>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</si>
  <si>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</si>
  <si>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</si>
  <si>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</si>
  <si>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</si>
  <si>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</si>
  <si>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</si>
  <si>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</si>
  <si>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</si>
  <si>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</si>
  <si>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</si>
  <si>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</si>
  <si>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</si>
  <si>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</si>
  <si>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</si>
  <si>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</si>
  <si>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</si>
  <si>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</si>
  <si>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</si>
  <si>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</si>
  <si>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</si>
  <si>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</si>
  <si>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</si>
  <si>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</si>
  <si>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</si>
  <si>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</si>
  <si>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</si>
  <si>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</si>
  <si>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</si>
  <si>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</si>
  <si>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</si>
  <si>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</si>
  <si>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</si>
  <si>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</si>
  <si>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</si>
  <si>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</si>
  <si>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</si>
  <si>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</si>
  <si>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</si>
  <si>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</si>
  <si>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</si>
  <si>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</si>
  <si>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</si>
  <si>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</si>
  <si>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</si>
  <si>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</si>
  <si>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</si>
  <si>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</si>
  <si>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</si>
  <si>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</si>
  <si>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</si>
  <si>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</si>
  <si>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</si>
  <si>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</si>
  <si>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</si>
  <si>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</si>
  <si>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</si>
  <si>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</si>
  <si>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</si>
  <si>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</si>
  <si>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</si>
  <si>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</si>
  <si>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</si>
  <si>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</si>
  <si>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</si>
  <si>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</si>
  <si>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</si>
  <si>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</si>
  <si>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</si>
  <si>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</si>
  <si>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</si>
  <si>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</si>
  <si>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</si>
  <si>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</si>
  <si>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</si>
  <si>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</si>
  <si>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</si>
  <si>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</si>
  <si>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</si>
  <si>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</si>
  <si>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</si>
  <si>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</si>
  <si>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</si>
  <si>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</si>
  <si>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</si>
  <si>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</si>
  <si>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</si>
  <si>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</si>
  <si>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</si>
  <si>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</si>
  <si>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</si>
  <si>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</si>
  <si>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</si>
  <si>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</si>
  <si>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</si>
  <si>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</si>
  <si>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</si>
  <si>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</si>
  <si>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</si>
  <si>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</si>
  <si>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</si>
  <si>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</si>
  <si>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</si>
  <si>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</si>
  <si>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</si>
  <si>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</si>
  <si>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</si>
  <si>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</si>
  <si>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</si>
  <si>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</si>
  <si>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</si>
  <si>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</si>
  <si>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</si>
  <si>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</si>
  <si>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</si>
  <si>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</si>
  <si>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</si>
  <si>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</si>
  <si>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</si>
  <si>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</si>
  <si>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</si>
  <si>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</si>
  <si>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</si>
  <si>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</si>
  <si>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</si>
  <si>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</si>
  <si>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</si>
  <si>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</si>
  <si>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</si>
  <si>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</si>
  <si>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</si>
  <si>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</si>
  <si>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</si>
  <si>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</si>
  <si>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</si>
  <si>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</si>
  <si>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</si>
  <si>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</si>
  <si>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</si>
  <si>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</si>
  <si>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</si>
  <si>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</si>
  <si>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</si>
  <si>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</si>
  <si>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</si>
  <si>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</si>
  <si>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</si>
  <si>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</si>
  <si>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</si>
  <si>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</si>
  <si>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</si>
  <si>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</si>
  <si>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</si>
  <si>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</si>
  <si>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</si>
  <si>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</si>
  <si>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</si>
  <si>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</si>
  <si>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</si>
  <si>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</si>
  <si>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</si>
  <si>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</si>
  <si>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</si>
  <si>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</si>
  <si>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</si>
  <si>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</si>
  <si>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</si>
  <si>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</si>
  <si>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</si>
  <si>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</si>
  <si>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</si>
  <si>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</si>
  <si>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</si>
  <si>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</si>
  <si>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</si>
  <si>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</si>
  <si>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</si>
  <si>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</si>
  <si>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</si>
  <si>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</si>
  <si>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</si>
  <si>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</si>
  <si>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</si>
  <si>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</si>
  <si>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</si>
  <si>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</si>
  <si>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</si>
  <si>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</si>
  <si>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</si>
  <si>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</si>
  <si>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</si>
  <si>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</si>
  <si>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</si>
  <si>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</si>
  <si>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</si>
  <si>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</si>
  <si>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</si>
  <si>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</si>
  <si>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</si>
  <si>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</si>
  <si>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</si>
  <si>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</si>
  <si>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</si>
  <si>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</si>
  <si>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</si>
  <si>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</si>
  <si>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</si>
  <si>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</si>
  <si>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</si>
  <si>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</si>
  <si>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</si>
  <si>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</si>
  <si>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</si>
  <si>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</si>
  <si>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</si>
  <si>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</si>
  <si>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</si>
  <si>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</si>
  <si>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</si>
  <si>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</si>
  <si>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</si>
  <si>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</si>
  <si>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</si>
  <si>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</si>
  <si>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</si>
  <si>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</si>
  <si>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</si>
  <si>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</si>
  <si>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</si>
  <si>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</si>
  <si>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</si>
  <si>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</si>
  <si>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</si>
  <si>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</si>
  <si>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</si>
  <si>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</si>
  <si>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</si>
  <si>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</si>
  <si>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</si>
  <si>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</si>
  <si>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</si>
  <si>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</si>
  <si>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</si>
  <si>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</si>
  <si>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</si>
  <si>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</si>
  <si>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</si>
  <si>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</si>
  <si>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</si>
  <si>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</si>
  <si>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</si>
  <si>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</si>
  <si>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</si>
  <si>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</si>
  <si>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</si>
  <si>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</si>
  <si>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</si>
  <si>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</si>
  <si>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</si>
  <si>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</si>
  <si>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</si>
  <si>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</si>
  <si>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</si>
  <si>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</si>
  <si>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</si>
  <si>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</si>
  <si>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</si>
  <si>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</si>
  <si>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</si>
  <si>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</si>
  <si>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</si>
  <si>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</si>
  <si>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</si>
  <si>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</si>
  <si>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</si>
  <si>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</si>
  <si>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</si>
  <si>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</si>
  <si>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</si>
  <si>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</si>
  <si>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</si>
  <si>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</si>
  <si>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</si>
  <si>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</si>
  <si>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</si>
  <si>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</si>
  <si>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</si>
  <si>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</si>
  <si>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</si>
  <si>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</si>
  <si>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</si>
  <si>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</si>
  <si>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</si>
  <si>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</si>
  <si>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</si>
  <si>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</si>
  <si>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</si>
  <si>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</si>
  <si>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</si>
  <si>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</si>
  <si>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</si>
  <si>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</si>
  <si>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</si>
  <si>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</si>
  <si>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</si>
  <si>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</si>
  <si>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</si>
  <si>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</si>
  <si>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</si>
  <si>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</si>
  <si>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</si>
  <si>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</si>
  <si>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</si>
  <si>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</si>
  <si>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</si>
  <si>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</si>
  <si>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</si>
  <si>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</si>
  <si>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</si>
  <si>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</si>
  <si>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</si>
  <si>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</si>
  <si>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</si>
  <si>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</si>
  <si>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</si>
  <si>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</si>
  <si>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</si>
  <si>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</si>
  <si>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</si>
  <si>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</si>
  <si>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</si>
  <si>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</si>
  <si>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</si>
  <si>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</si>
  <si>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</si>
  <si>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</si>
  <si>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</si>
  <si>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</si>
  <si>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</si>
  <si>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</si>
  <si>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</si>
  <si>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</si>
  <si>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</si>
  <si>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</si>
  <si>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</si>
  <si>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</si>
  <si>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</si>
  <si>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</si>
  <si>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</si>
  <si>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</si>
  <si>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</si>
  <si>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</si>
  <si>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</si>
  <si>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</si>
  <si>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</si>
  <si>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</si>
  <si>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</si>
  <si>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</si>
  <si>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</si>
  <si>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</si>
  <si>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</si>
  <si>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</si>
  <si>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</si>
  <si>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</si>
  <si>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</si>
  <si>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</si>
  <si>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</si>
  <si>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</si>
  <si>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</si>
  <si>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</si>
  <si>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</si>
  <si>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</si>
  <si>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</si>
  <si>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</si>
  <si>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</si>
  <si>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</si>
  <si>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</si>
  <si>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</si>
  <si>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</si>
  <si>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</si>
  <si>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</si>
  <si>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</si>
  <si>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</si>
  <si>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</si>
  <si>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</si>
  <si>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</si>
  <si>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</si>
  <si>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</si>
  <si>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</si>
  <si>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</si>
  <si>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</si>
  <si>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</si>
  <si>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</si>
  <si>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</si>
  <si>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</si>
  <si>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</si>
  <si>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</si>
  <si>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</si>
  <si>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</si>
  <si>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</si>
  <si>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</si>
  <si>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</si>
  <si>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</si>
  <si>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</si>
  <si>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</si>
  <si>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</si>
  <si>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</si>
  <si>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</si>
  <si>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</si>
  <si>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</si>
  <si>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</si>
  <si>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</si>
  <si>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</si>
  <si>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</si>
  <si>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</si>
  <si>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</si>
  <si>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</si>
  <si>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</si>
  <si>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</si>
  <si>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</si>
  <si>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</si>
  <si>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</si>
  <si>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</si>
  <si>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</si>
  <si>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</si>
  <si>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</si>
  <si>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</si>
  <si>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</si>
  <si>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</si>
  <si>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</si>
  <si>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</si>
  <si>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</si>
  <si>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</si>
  <si>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</si>
  <si>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</si>
  <si>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</si>
  <si>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</si>
  <si>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</si>
  <si>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</si>
  <si>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</si>
  <si>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</si>
  <si>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</si>
  <si>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</si>
  <si>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</si>
  <si>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</si>
  <si>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</si>
  <si>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</si>
  <si>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</si>
  <si>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</si>
  <si>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</si>
  <si>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</si>
  <si>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</si>
  <si>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</si>
  <si>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</si>
  <si>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</si>
  <si>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</si>
  <si>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</si>
  <si>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</si>
  <si>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</si>
  <si>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</si>
  <si>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</si>
  <si>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</si>
  <si>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</si>
  <si>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</si>
  <si>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</si>
  <si>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</si>
  <si>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</si>
  <si>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</si>
  <si>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</si>
  <si>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</si>
  <si>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</si>
  <si>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</si>
  <si>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</si>
  <si>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</si>
  <si>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</si>
  <si>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</si>
  <si>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</si>
  <si>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</si>
  <si>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</si>
  <si>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</si>
  <si>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</si>
  <si>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</si>
  <si>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</si>
  <si>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</si>
  <si>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</si>
  <si>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</si>
  <si>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</si>
  <si>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</si>
  <si>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</si>
  <si>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</si>
  <si>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</si>
  <si>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</si>
  <si>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</si>
  <si>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</si>
  <si>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</si>
  <si>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</si>
  <si>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</si>
  <si>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</si>
  <si>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</si>
  <si>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</si>
  <si>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</si>
  <si>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</si>
  <si>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</si>
  <si>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</si>
  <si>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</si>
  <si>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</si>
  <si>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</si>
  <si>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</si>
  <si>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</si>
  <si>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</si>
  <si>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</si>
  <si>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</si>
  <si>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</si>
  <si>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</si>
  <si>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</si>
  <si>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</si>
  <si>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</si>
  <si>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</si>
  <si>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</si>
  <si>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</si>
  <si>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</si>
  <si>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</si>
  <si>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</si>
  <si>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</si>
  <si>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</si>
  <si>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</si>
  <si>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</si>
  <si>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</si>
  <si>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</si>
  <si>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</si>
  <si>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</si>
  <si>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</si>
  <si>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</si>
  <si>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</si>
  <si>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</si>
  <si>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</si>
  <si>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</si>
  <si>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</si>
  <si>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</si>
  <si>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</si>
  <si>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</si>
  <si>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</si>
  <si>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</si>
  <si>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</si>
  <si>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</si>
  <si>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</si>
  <si>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</si>
  <si>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</si>
  <si>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</si>
  <si>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</si>
  <si>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</si>
  <si>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</si>
  <si>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</si>
  <si>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</si>
  <si>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</si>
  <si>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</si>
  <si>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</si>
  <si>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</si>
  <si>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</si>
  <si>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</si>
  <si>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</si>
  <si>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</si>
  <si>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</si>
  <si>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</si>
  <si>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</si>
  <si>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</si>
  <si>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</si>
  <si>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</si>
  <si>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</si>
  <si>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</si>
  <si>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</si>
  <si>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</si>
  <si>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</si>
  <si>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</si>
  <si>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</si>
  <si>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</si>
  <si>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</si>
  <si>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</si>
  <si>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</si>
  <si>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</si>
  <si>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</si>
  <si>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</si>
  <si>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</si>
  <si>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</si>
  <si>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</si>
  <si>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</si>
  <si>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</si>
  <si>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</si>
  <si>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</si>
  <si>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</si>
  <si>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</si>
  <si>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</si>
  <si>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</si>
  <si>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</si>
  <si>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</si>
  <si>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</si>
  <si>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</si>
  <si>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</si>
  <si>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</si>
  <si>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</si>
  <si>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</si>
  <si>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</si>
  <si>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</si>
  <si>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</si>
  <si>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</si>
  <si>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</si>
  <si>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</si>
  <si>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</si>
  <si>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</si>
  <si>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</si>
  <si>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</si>
  <si>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</si>
  <si>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</si>
  <si>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</si>
  <si>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</si>
  <si>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</si>
  <si>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</si>
  <si>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</si>
  <si>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</si>
  <si>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</si>
  <si>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</si>
  <si>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</si>
  <si>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</si>
  <si>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</si>
  <si>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</si>
  <si>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</si>
  <si>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</si>
  <si>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</si>
  <si>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</si>
  <si>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</si>
  <si>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</si>
  <si>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</si>
  <si>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</si>
  <si>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</si>
  <si>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</si>
  <si>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</si>
  <si>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</si>
  <si>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</si>
  <si>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</si>
  <si>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</si>
  <si>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</si>
  <si>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</si>
  <si>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</si>
  <si>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</si>
  <si>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</si>
  <si>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</si>
  <si>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</si>
  <si>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</si>
  <si>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</si>
  <si>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</si>
  <si>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</si>
  <si>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</si>
  <si>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</si>
  <si>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</si>
  <si>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</si>
  <si>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</si>
  <si>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</si>
  <si>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</si>
  <si>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</si>
  <si>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</si>
  <si>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</si>
  <si>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</si>
  <si>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</si>
  <si>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</si>
  <si>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</si>
  <si>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</si>
  <si>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</si>
  <si>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</si>
  <si>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</si>
  <si>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</si>
  <si>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</si>
  <si>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</si>
  <si>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</si>
  <si>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</si>
  <si>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</si>
  <si>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</si>
  <si>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</si>
  <si>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</si>
  <si>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</si>
  <si>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</si>
  <si>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</si>
  <si>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</si>
  <si>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</si>
  <si>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</si>
  <si>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</si>
  <si>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</si>
  <si>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</si>
  <si>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</si>
  <si>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</si>
  <si>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</si>
  <si>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</si>
  <si>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</si>
  <si>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</si>
  <si>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</si>
  <si>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</si>
  <si>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</si>
  <si>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</si>
  <si>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</si>
  <si>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</si>
  <si>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</si>
  <si>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</si>
  <si>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</si>
  <si>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</si>
  <si>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</si>
  <si>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</si>
  <si>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</si>
  <si>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</si>
  <si>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</si>
  <si>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</si>
  <si>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</si>
  <si>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</si>
  <si>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</si>
  <si>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</si>
  <si>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</si>
  <si>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</si>
  <si>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</si>
  <si>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</si>
  <si>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</si>
  <si>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</si>
  <si>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</si>
  <si>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</si>
  <si>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</si>
  <si>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</si>
  <si>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</si>
  <si>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</si>
  <si>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</si>
  <si>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</si>
  <si>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</si>
  <si>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</si>
  <si>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</si>
  <si>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</si>
  <si>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</si>
  <si>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</si>
  <si>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</si>
  <si>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</si>
  <si>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</si>
  <si>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</si>
  <si>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</si>
  <si>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</si>
  <si>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</si>
  <si>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</si>
  <si>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</si>
  <si>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</si>
  <si>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</si>
  <si>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</si>
  <si>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</si>
  <si>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</si>
  <si>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</si>
  <si>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</si>
  <si>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</si>
  <si>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</si>
  <si>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</si>
  <si>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</si>
  <si>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</si>
  <si>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</si>
  <si>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</si>
  <si>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</si>
  <si>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</si>
  <si>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</si>
  <si>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</si>
  <si>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</si>
  <si>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</si>
  <si>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</si>
  <si>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</si>
  <si>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</si>
  <si>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</si>
  <si>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</si>
  <si>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</si>
  <si>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</si>
  <si>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</si>
  <si>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</si>
  <si>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</si>
  <si>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</si>
  <si>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</si>
  <si>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</si>
  <si>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</si>
  <si>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</si>
  <si>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</si>
  <si>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</si>
  <si>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</si>
  <si>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</si>
  <si>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</si>
  <si>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</si>
  <si>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</si>
  <si>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</si>
  <si>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</si>
  <si>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</si>
  <si>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</si>
  <si>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</si>
  <si>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</si>
  <si>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</si>
  <si>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</si>
  <si>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</si>
  <si>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</si>
  <si>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</si>
  <si>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</si>
  <si>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</si>
  <si>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</si>
  <si>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</si>
  <si>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</si>
  <si>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</si>
  <si>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</si>
  <si>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</si>
  <si>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</si>
  <si>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</si>
  <si>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</si>
  <si>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</si>
  <si>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</si>
  <si>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</si>
  <si>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</si>
  <si>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</si>
  <si>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</si>
  <si>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</si>
  <si>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</si>
  <si>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</si>
  <si>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</si>
  <si>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</si>
  <si>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</si>
  <si>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</si>
  <si>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</si>
  <si>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</si>
  <si>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</si>
  <si>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</si>
  <si>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</si>
  <si>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</si>
  <si>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</si>
  <si>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</si>
  <si>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</si>
  <si>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</si>
  <si>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</si>
  <si>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</si>
  <si>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</si>
  <si>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</si>
  <si>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</si>
  <si>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</si>
  <si>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</si>
  <si>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</si>
  <si>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</si>
  <si>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</si>
  <si>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</si>
  <si>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</si>
  <si>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</si>
  <si>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</si>
  <si>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</si>
  <si>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</si>
  <si>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</si>
  <si>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</si>
  <si>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</si>
  <si>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</si>
  <si>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</si>
  <si>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</si>
  <si>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</si>
  <si>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</si>
  <si>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</si>
  <si>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</si>
  <si>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</si>
  <si>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</si>
  <si>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</si>
  <si>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</si>
  <si>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</si>
  <si>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</si>
  <si>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</si>
  <si>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</si>
  <si>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</si>
  <si>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</si>
  <si>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</si>
  <si>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</si>
  <si>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</si>
  <si>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</si>
  <si>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</si>
  <si>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</si>
  <si>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</si>
  <si>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</si>
  <si>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</si>
  <si>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</si>
  <si>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</si>
  <si>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</si>
  <si>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</si>
  <si>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</si>
  <si>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</si>
  <si>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</si>
  <si>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</si>
  <si>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</si>
  <si>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</si>
  <si>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</si>
  <si>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</si>
  <si>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</si>
  <si>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</si>
  <si>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</si>
  <si>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</si>
  <si>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</si>
  <si>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</si>
  <si>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</si>
  <si>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</si>
  <si>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</si>
  <si>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</si>
  <si>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</si>
  <si>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</si>
  <si>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</si>
  <si>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</si>
  <si>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</si>
  <si>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</si>
  <si>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</si>
  <si>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</si>
  <si>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</si>
  <si>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</si>
  <si>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</si>
  <si>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</si>
  <si>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</si>
  <si>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</si>
  <si>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</si>
  <si>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</si>
  <si>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</si>
  <si>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</si>
  <si>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</si>
  <si>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</si>
  <si>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</si>
  <si>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</si>
  <si>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</si>
  <si>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</si>
  <si>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</si>
  <si>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</si>
  <si>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</si>
  <si>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</si>
  <si>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</si>
  <si>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</si>
  <si>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</si>
  <si>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</si>
  <si>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</si>
  <si>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</si>
  <si>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</si>
  <si>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</si>
  <si>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</si>
  <si>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</si>
  <si>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</si>
  <si>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</si>
  <si>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</si>
  <si>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</si>
  <si>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</si>
  <si>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</si>
  <si>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</si>
  <si>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</si>
  <si>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</si>
  <si>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</si>
  <si>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</si>
  <si>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</si>
  <si>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</si>
  <si>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</si>
  <si>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</si>
  <si>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</si>
  <si>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</si>
  <si>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</si>
  <si>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</si>
  <si>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</si>
  <si>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</si>
  <si>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</si>
  <si>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</si>
  <si>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</si>
  <si>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</si>
  <si>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</si>
  <si>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</si>
  <si>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</si>
  <si>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</si>
  <si>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</si>
  <si>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</si>
  <si>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</si>
  <si>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</si>
  <si>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</si>
  <si>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</si>
  <si>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</si>
  <si>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</si>
  <si>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</si>
  <si>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</si>
  <si>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</si>
  <si>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</si>
  <si>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</si>
  <si>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</si>
  <si>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</si>
  <si>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</si>
  <si>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</si>
  <si>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</si>
  <si>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</si>
  <si>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</si>
  <si>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</si>
  <si>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</si>
  <si>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</si>
  <si>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</si>
  <si>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</si>
  <si>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</si>
  <si>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</si>
  <si>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</si>
  <si>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</si>
  <si>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</si>
  <si>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</si>
  <si>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</si>
  <si>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</si>
  <si>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</si>
  <si>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</si>
  <si>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</si>
  <si>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</si>
  <si>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</si>
  <si>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</si>
  <si>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</si>
  <si>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</si>
  <si>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</si>
  <si>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</si>
  <si>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</si>
  <si>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</si>
  <si>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</si>
  <si>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</si>
  <si>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</si>
  <si>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</si>
  <si>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</si>
  <si>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</si>
  <si>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</si>
  <si>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</si>
  <si>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</si>
  <si>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</si>
  <si>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</si>
  <si>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</si>
  <si>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</si>
  <si>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</si>
  <si>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</si>
  <si>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</si>
  <si>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</si>
  <si>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</si>
  <si>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</si>
  <si>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</si>
  <si>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</si>
  <si>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</si>
  <si>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</si>
  <si>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</si>
  <si>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</si>
  <si>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</si>
  <si>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</si>
  <si>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</si>
  <si>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</si>
  <si>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</si>
  <si>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</si>
  <si>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</si>
  <si>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</si>
  <si>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</si>
  <si>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</si>
  <si>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</si>
  <si>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</si>
  <si>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</si>
  <si>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</si>
  <si>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</si>
  <si>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</si>
  <si>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</si>
  <si>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</si>
  <si>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</si>
  <si>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</si>
  <si>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</si>
  <si>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</si>
  <si>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</si>
  <si>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</si>
  <si>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</si>
  <si>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</si>
  <si>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</si>
  <si>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</si>
  <si>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</si>
  <si>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</si>
  <si>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</si>
  <si>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</si>
  <si>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</si>
  <si>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</si>
  <si>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</si>
  <si>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</si>
  <si>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</si>
  <si>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</si>
  <si>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</si>
  <si>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</si>
  <si>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</si>
  <si>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</si>
  <si>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</si>
  <si>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</si>
  <si>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</si>
  <si>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</si>
  <si>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</si>
  <si>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</si>
  <si>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</si>
  <si>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</si>
  <si>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</si>
  <si>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</si>
  <si>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</si>
  <si>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</si>
  <si>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</si>
  <si>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</si>
  <si>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</si>
  <si>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</si>
  <si>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</si>
  <si>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</si>
  <si>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</si>
  <si>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</si>
  <si>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</si>
  <si>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</si>
  <si>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</si>
  <si>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</si>
  <si>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</si>
  <si>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</si>
  <si>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</si>
  <si>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</si>
  <si>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</si>
  <si>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</si>
  <si>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</si>
  <si>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</si>
  <si>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</si>
  <si>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</si>
  <si>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</si>
  <si>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</si>
  <si>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</si>
  <si>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</si>
  <si>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</si>
  <si>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</si>
  <si>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</si>
  <si>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</si>
  <si>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</si>
  <si>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</si>
  <si>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</si>
  <si>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</si>
  <si>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</si>
  <si>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</si>
  <si>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</si>
  <si>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</si>
  <si>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</si>
  <si>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</si>
  <si>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</si>
  <si>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</si>
  <si>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</si>
  <si>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</si>
  <si>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</si>
  <si>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</si>
  <si>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</si>
  <si>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</si>
  <si>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</si>
  <si>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</si>
  <si>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</si>
  <si>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</si>
  <si>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</si>
  <si>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</si>
  <si>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</si>
  <si>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</si>
  <si>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</si>
  <si>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</si>
  <si>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</si>
  <si>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</si>
  <si>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</si>
  <si>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</si>
  <si>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</si>
  <si>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</si>
  <si>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</si>
  <si>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</si>
  <si>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</si>
  <si>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</si>
  <si>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</si>
  <si>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</si>
  <si>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</si>
  <si>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</si>
  <si>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</si>
  <si>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</si>
  <si>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</si>
  <si>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</si>
  <si>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</si>
  <si>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</si>
  <si>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</si>
  <si>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</si>
  <si>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</si>
  <si>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</si>
  <si>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</si>
  <si>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</si>
  <si>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</si>
  <si>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</si>
  <si>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</si>
  <si>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</si>
  <si>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</si>
  <si>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</si>
  <si>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</si>
  <si>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</si>
  <si>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</si>
  <si>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</si>
  <si>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</si>
  <si>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</si>
  <si>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</si>
  <si>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</si>
  <si>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</si>
  <si>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</si>
  <si>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</si>
  <si>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</si>
  <si>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</si>
  <si>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</si>
  <si>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</si>
  <si>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</si>
  <si>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</si>
  <si>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</si>
  <si>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</si>
  <si>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</si>
  <si>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</si>
  <si>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</si>
  <si>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</si>
  <si>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</si>
  <si>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</si>
  <si>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</si>
  <si>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</si>
  <si>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</si>
  <si>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</si>
  <si>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</si>
  <si>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</si>
  <si>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</si>
  <si>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</si>
  <si>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</si>
  <si>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</si>
  <si>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</si>
  <si>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</si>
  <si>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</si>
  <si>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</si>
  <si>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</si>
  <si>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</si>
  <si>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</si>
  <si>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</si>
  <si>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</si>
  <si>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</si>
  <si>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</si>
  <si>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</si>
  <si>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</si>
  <si>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</si>
  <si>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</si>
  <si>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</si>
  <si>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</si>
  <si>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</si>
  <si>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</si>
  <si>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</si>
  <si>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</si>
  <si>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</si>
  <si>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</si>
  <si>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</si>
  <si>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</si>
  <si>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</si>
  <si>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</si>
  <si>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</si>
  <si>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</si>
  <si>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</si>
  <si>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</si>
  <si>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</si>
  <si>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</si>
  <si>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</si>
  <si>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</si>
  <si>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</si>
  <si>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</si>
  <si>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</si>
  <si>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</si>
  <si>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</si>
  <si>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</si>
  <si>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</si>
  <si>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</si>
  <si>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</si>
  <si>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</si>
  <si>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</si>
  <si>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</si>
  <si>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</si>
  <si>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</si>
  <si>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</si>
  <si>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</si>
  <si>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</si>
  <si>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</si>
  <si>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</si>
  <si>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</si>
  <si>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</si>
  <si>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</si>
  <si>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</si>
  <si>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</si>
  <si>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</si>
  <si>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</si>
  <si>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</si>
  <si>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</si>
  <si>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</si>
  <si>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</si>
  <si>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</si>
  <si>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</si>
  <si>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</si>
  <si>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</si>
  <si>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</si>
  <si>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</si>
  <si>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</si>
  <si>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</si>
  <si>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</si>
  <si>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</si>
  <si>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</si>
  <si>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</si>
  <si>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</si>
  <si>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</si>
  <si>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</si>
  <si>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</si>
  <si>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</si>
  <si>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</si>
  <si>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</si>
  <si>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</si>
  <si>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</si>
  <si>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</si>
  <si>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</si>
  <si>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</si>
  <si>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</si>
  <si>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</si>
  <si>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</si>
  <si>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</si>
  <si>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</si>
  <si>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</si>
  <si>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</si>
  <si>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</si>
  <si>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</si>
  <si>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</si>
  <si>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</si>
  <si>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</si>
  <si>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</si>
  <si>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</si>
  <si>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</si>
  <si>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</si>
  <si>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</si>
  <si>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</si>
  <si>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</si>
  <si>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</si>
  <si>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</si>
  <si>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</si>
  <si>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</si>
  <si>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</si>
  <si>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</si>
  <si>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</si>
  <si>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</si>
  <si>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</si>
  <si>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</si>
  <si>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</si>
  <si>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</si>
  <si>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</si>
  <si>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</si>
  <si>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</si>
  <si>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</si>
  <si>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</si>
  <si>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</si>
  <si>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</si>
  <si>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</si>
  <si>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</si>
  <si>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</si>
  <si>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</si>
  <si>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</si>
  <si>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</si>
  <si>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</si>
  <si>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</si>
  <si>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</si>
  <si>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</si>
  <si>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</si>
  <si>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</si>
  <si>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</si>
  <si>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</si>
  <si>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</si>
  <si>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</si>
  <si>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</si>
  <si>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</si>
  <si>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</si>
  <si>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</si>
  <si>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</si>
  <si>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</si>
  <si>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</si>
  <si>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</si>
  <si>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</si>
  <si>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</si>
  <si>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</si>
  <si>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</si>
  <si>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</si>
  <si>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</si>
  <si>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</si>
  <si>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</si>
  <si>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</si>
  <si>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</si>
  <si>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</si>
  <si>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</si>
  <si>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</si>
  <si>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</si>
  <si>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</si>
  <si>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</si>
  <si>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</si>
  <si>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</si>
  <si>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</si>
  <si>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</si>
  <si>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</si>
  <si>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</si>
  <si>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</si>
  <si>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</si>
  <si>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</si>
  <si>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</si>
  <si>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</si>
  <si>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</si>
  <si>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</si>
  <si>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</si>
  <si>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</si>
  <si>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</si>
  <si>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</si>
  <si>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</si>
  <si>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</si>
  <si>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</si>
  <si>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</si>
  <si>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</si>
  <si>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</si>
  <si>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</si>
  <si>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</si>
  <si>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</si>
  <si>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</si>
  <si>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</si>
  <si>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</si>
  <si>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</si>
  <si>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</si>
  <si>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</si>
  <si>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</si>
  <si>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</si>
  <si>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</si>
  <si>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</si>
  <si>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</si>
  <si>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</si>
  <si>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</si>
  <si>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</si>
  <si>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</si>
  <si>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</si>
  <si>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</si>
  <si>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</si>
  <si>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</si>
  <si>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</si>
  <si>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</si>
  <si>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</si>
  <si>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</si>
  <si>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</si>
  <si>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</si>
  <si>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</si>
  <si>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</si>
  <si>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</si>
  <si>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</si>
  <si>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</si>
  <si>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</si>
  <si>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</si>
  <si>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</si>
  <si>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</si>
  <si>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</si>
  <si>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</si>
  <si>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</si>
  <si>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</si>
  <si>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</si>
  <si>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</si>
  <si>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</si>
  <si>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</si>
  <si>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</si>
  <si>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</si>
  <si>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</si>
  <si>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</si>
  <si>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</si>
  <si>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</si>
  <si>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</si>
  <si>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</si>
  <si>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</si>
  <si>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</si>
  <si>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</si>
  <si>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</si>
  <si>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</si>
  <si>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</si>
  <si>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</si>
  <si>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</si>
  <si>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</si>
  <si>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</si>
  <si>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</si>
  <si>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</si>
  <si>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</si>
  <si>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</si>
  <si>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</si>
  <si>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</si>
  <si>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</si>
  <si>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</si>
  <si>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</si>
  <si>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</si>
  <si>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</si>
  <si>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</si>
  <si>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</si>
  <si>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</si>
  <si>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</si>
  <si>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</si>
  <si>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</si>
  <si>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</si>
  <si>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</si>
  <si>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</si>
  <si>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</si>
  <si>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</si>
  <si>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</si>
  <si>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</si>
  <si>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</si>
  <si>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</si>
  <si>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</si>
  <si>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</si>
  <si>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</si>
  <si>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</si>
  <si>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</si>
  <si>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</si>
  <si>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</si>
  <si>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</si>
  <si>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</si>
  <si>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</si>
  <si>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</si>
  <si>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</si>
  <si>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</si>
  <si>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</si>
  <si>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</si>
  <si>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</si>
  <si>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</si>
  <si>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</si>
  <si>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</si>
  <si>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</si>
  <si>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</si>
  <si>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</si>
  <si>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</si>
  <si>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</si>
  <si>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</si>
  <si>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</si>
  <si>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</si>
  <si>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</si>
  <si>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</si>
  <si>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</si>
  <si>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</si>
  <si>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</si>
  <si>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</si>
  <si>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</si>
  <si>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</si>
  <si>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</si>
  <si>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</si>
  <si>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</si>
  <si>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</si>
  <si>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</si>
  <si>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</si>
  <si>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</si>
  <si>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</si>
  <si>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</si>
  <si>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</si>
  <si>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</si>
  <si>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</si>
  <si>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</si>
  <si>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</si>
  <si>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</si>
  <si>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</si>
  <si>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</si>
  <si>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</si>
  <si>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</si>
  <si>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</si>
  <si>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</si>
  <si>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</si>
  <si>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</si>
  <si>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</si>
  <si>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</si>
  <si>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</si>
  <si>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</si>
  <si>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</si>
  <si>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</si>
  <si>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</si>
  <si>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</si>
  <si>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</si>
  <si>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</si>
  <si>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</si>
  <si>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</si>
  <si>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</si>
  <si>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</si>
  <si>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</si>
  <si>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</si>
  <si>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</si>
  <si>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</si>
  <si>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</si>
  <si>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</si>
  <si>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</si>
  <si>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</si>
  <si>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</si>
  <si>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</si>
  <si>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</si>
  <si>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</si>
  <si>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</si>
  <si>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</si>
  <si>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</si>
  <si>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</si>
  <si>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</si>
  <si>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</si>
  <si>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</si>
  <si>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</si>
  <si>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</si>
  <si>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</si>
  <si>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</si>
  <si>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</si>
  <si>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</si>
  <si>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</si>
  <si>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</si>
  <si>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</si>
  <si>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</si>
  <si>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</si>
  <si>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</si>
  <si>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</si>
  <si>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</si>
  <si>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</si>
  <si>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</si>
  <si>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</si>
  <si>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</si>
  <si>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</si>
  <si>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</si>
  <si>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</si>
  <si>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</si>
  <si>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</si>
  <si>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</si>
  <si>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</si>
  <si>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</si>
  <si>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</si>
  <si>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</si>
  <si>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</si>
  <si>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</si>
  <si>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</si>
  <si>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</si>
  <si>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</si>
  <si>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</si>
  <si>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</si>
  <si>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</si>
  <si>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</si>
  <si>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</si>
  <si>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</si>
  <si>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</si>
  <si>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</si>
  <si>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</si>
  <si>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</si>
  <si>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</si>
  <si>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</si>
  <si>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</si>
  <si>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</si>
  <si>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</si>
  <si>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</si>
  <si>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</si>
  <si>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</si>
  <si>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</si>
  <si>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</si>
  <si>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</si>
  <si>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</si>
  <si>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</si>
  <si>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</si>
  <si>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</si>
  <si>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</si>
  <si>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</si>
  <si>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</si>
  <si>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</si>
  <si>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</si>
  <si>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</si>
  <si>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</si>
  <si>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</si>
  <si>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</si>
  <si>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</si>
  <si>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</si>
  <si>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</si>
  <si>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</si>
  <si>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</si>
  <si>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</si>
  <si>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</si>
  <si>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</si>
  <si>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</si>
  <si>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</si>
  <si>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</si>
  <si>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</si>
  <si>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</si>
  <si>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</si>
  <si>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</si>
  <si>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</si>
  <si>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</si>
  <si>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</si>
  <si>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</si>
  <si>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</si>
  <si>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</si>
  <si>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</si>
  <si>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</si>
  <si>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</si>
  <si>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</si>
  <si>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</si>
  <si>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</si>
  <si>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</si>
  <si>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</si>
  <si>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</si>
  <si>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</si>
  <si>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</si>
  <si>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</si>
  <si>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</si>
  <si>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</si>
  <si>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</si>
  <si>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</si>
  <si>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</si>
  <si>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</si>
  <si>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</si>
  <si>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</si>
  <si>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</si>
  <si>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</si>
  <si>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</si>
  <si>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</si>
  <si>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</si>
  <si>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</si>
  <si>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</si>
  <si>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</si>
  <si>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</si>
  <si>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</si>
  <si>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</si>
  <si>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</si>
  <si>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</si>
  <si>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</si>
  <si>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</si>
  <si>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</si>
  <si>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</si>
  <si>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</si>
  <si>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</si>
  <si>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</si>
  <si>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</si>
  <si>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</si>
  <si>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</si>
  <si>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</si>
  <si>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</si>
  <si>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</si>
  <si>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</si>
  <si>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</si>
  <si>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</si>
  <si>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</si>
  <si>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</si>
  <si>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</si>
  <si>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</si>
  <si>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</si>
  <si>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</si>
  <si>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</si>
  <si>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</si>
  <si>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</si>
  <si>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</si>
  <si>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</si>
  <si>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</si>
  <si>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</si>
  <si>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</si>
  <si>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</si>
  <si>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</si>
  <si>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</si>
  <si>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</si>
  <si>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</si>
  <si>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</si>
  <si>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</si>
  <si>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</si>
  <si>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</si>
  <si>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</si>
  <si>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</si>
  <si>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</si>
  <si>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</si>
  <si>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</si>
  <si>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</si>
  <si>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</si>
  <si>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</si>
  <si>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</si>
  <si>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</si>
  <si>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</si>
  <si>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</si>
  <si>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</si>
  <si>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</si>
  <si>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</si>
  <si>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</si>
  <si>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</si>
  <si>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</si>
  <si>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</si>
  <si>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</si>
  <si>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</si>
  <si>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</si>
  <si>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</si>
  <si>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</si>
  <si>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</si>
  <si>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</si>
  <si>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</si>
  <si>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</si>
  <si>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</si>
  <si>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</si>
  <si>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</si>
  <si>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</si>
  <si>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</si>
  <si>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</si>
  <si>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</si>
  <si>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</si>
  <si>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</si>
  <si>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</si>
  <si>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</si>
  <si>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</si>
  <si>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</si>
  <si>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</si>
  <si>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</si>
  <si>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</si>
  <si>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</si>
  <si>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</si>
  <si>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</si>
  <si>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</si>
  <si>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</si>
  <si>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</si>
  <si>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</si>
  <si>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</si>
  <si>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</si>
  <si>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</si>
  <si>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</si>
  <si>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</si>
  <si>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</si>
  <si>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</si>
  <si>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</si>
  <si>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</si>
  <si>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</si>
  <si>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</si>
  <si>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</si>
  <si>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</si>
  <si>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</si>
  <si>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</si>
  <si>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</si>
  <si>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</si>
  <si>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</si>
  <si>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</si>
  <si>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</si>
  <si>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</si>
  <si>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</si>
  <si>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</si>
  <si>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</si>
  <si>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</si>
  <si>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</si>
  <si>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</si>
  <si>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</si>
  <si>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</si>
  <si>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</si>
  <si>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</si>
  <si>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</si>
  <si>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</si>
  <si>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</si>
  <si>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</si>
  <si>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</si>
  <si>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</si>
  <si>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</si>
  <si>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</si>
  <si>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</si>
  <si>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</si>
  <si>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</si>
  <si>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</si>
  <si>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</si>
  <si>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</si>
  <si>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</si>
  <si>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</si>
  <si>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</si>
  <si>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</si>
  <si>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</si>
  <si>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</si>
  <si>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</si>
  <si>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</si>
  <si>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</si>
  <si>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</si>
  <si>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</si>
  <si>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</si>
  <si>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</si>
  <si>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</si>
  <si>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</si>
  <si>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</si>
  <si>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</si>
  <si>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</si>
  <si>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</si>
  <si>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</si>
  <si>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</si>
  <si>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</si>
  <si>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</si>
  <si>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</si>
  <si>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</si>
  <si>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</si>
  <si>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</si>
  <si>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</si>
  <si>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</si>
  <si>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</si>
  <si>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</si>
  <si>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</si>
  <si>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</si>
  <si>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</si>
  <si>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</si>
  <si>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</si>
  <si>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</si>
  <si>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</si>
  <si>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</si>
  <si>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</si>
  <si>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</si>
  <si>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</si>
  <si>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</si>
  <si>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</si>
  <si>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</si>
  <si>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</si>
  <si>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</si>
  <si>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</si>
  <si>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</si>
  <si>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</si>
  <si>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</si>
  <si>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</si>
  <si>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</si>
  <si>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</si>
  <si>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</si>
  <si>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</si>
  <si>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</si>
  <si>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</si>
  <si>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</si>
  <si>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</si>
  <si>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</si>
  <si>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</si>
  <si>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</si>
  <si>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</si>
  <si>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</si>
  <si>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</si>
  <si>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</si>
  <si>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</si>
  <si>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</si>
  <si>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</si>
  <si>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</si>
  <si>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</si>
  <si>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</si>
  <si>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</si>
  <si>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</si>
  <si>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</si>
  <si>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</si>
  <si>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</si>
  <si>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</si>
  <si>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</si>
  <si>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</si>
  <si>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</si>
  <si>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</si>
  <si>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</si>
  <si>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</si>
  <si>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</si>
  <si>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</si>
  <si>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</si>
  <si>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</si>
  <si>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</si>
  <si>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</si>
  <si>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</si>
  <si>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</si>
  <si>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</si>
  <si>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</si>
  <si>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</si>
  <si>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</si>
  <si>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</si>
  <si>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</si>
  <si>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</si>
  <si>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</si>
  <si>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</si>
  <si>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</si>
  <si>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</si>
  <si>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</si>
  <si>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</si>
  <si>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</si>
  <si>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</si>
  <si>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</si>
  <si>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</si>
  <si>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</si>
  <si>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</si>
  <si>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</si>
  <si>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</si>
  <si>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</si>
  <si>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</si>
  <si>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</si>
  <si>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</si>
  <si>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</si>
  <si>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</si>
  <si>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</si>
  <si>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</si>
  <si>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</si>
  <si>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</si>
  <si>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</si>
  <si>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</si>
  <si>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</si>
  <si>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</si>
  <si>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</si>
  <si>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</si>
  <si>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</si>
  <si>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</si>
  <si>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</si>
  <si>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</si>
  <si>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</si>
  <si>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</si>
  <si>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</si>
  <si>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</si>
  <si>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</si>
  <si>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</si>
  <si>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</si>
  <si>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</si>
  <si>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</si>
  <si>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</si>
  <si>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</si>
  <si>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</si>
  <si>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</si>
  <si>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</si>
  <si>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</si>
  <si>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</si>
  <si>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</si>
  <si>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</si>
  <si>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</si>
  <si>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</si>
  <si>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</si>
  <si>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</si>
  <si>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</si>
  <si>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</si>
  <si>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</si>
  <si>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</si>
  <si>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</si>
  <si>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</si>
  <si>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</si>
  <si>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</si>
  <si>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</si>
  <si>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</si>
  <si>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</si>
  <si>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</si>
  <si>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</si>
  <si>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</si>
  <si>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</si>
  <si>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</si>
  <si>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</si>
  <si>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</si>
  <si>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</si>
  <si>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</si>
  <si>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</si>
  <si>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</si>
  <si>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</si>
  <si>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</si>
  <si>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</si>
  <si>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</si>
  <si>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</si>
  <si>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</si>
  <si>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</si>
  <si>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</si>
  <si>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</si>
  <si>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</si>
  <si>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</si>
  <si>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</si>
  <si>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</si>
  <si>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</si>
  <si>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</si>
  <si>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</si>
  <si>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</si>
  <si>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</si>
  <si>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</si>
  <si>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</si>
  <si>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</si>
  <si>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</si>
  <si>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</si>
  <si>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</si>
  <si>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</si>
  <si>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</si>
  <si>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</si>
  <si>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</si>
  <si>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</si>
  <si>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</si>
  <si>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</si>
  <si>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</si>
  <si>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</si>
  <si>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</si>
  <si>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</si>
  <si>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</si>
  <si>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</si>
  <si>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</si>
  <si>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</si>
  <si>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</si>
  <si>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</si>
  <si>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</si>
  <si>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</si>
  <si>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</si>
  <si>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</si>
  <si>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</si>
  <si>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</si>
  <si>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</si>
  <si>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</si>
  <si>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</si>
  <si>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</si>
  <si>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</si>
  <si>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</si>
  <si>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</si>
  <si>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</si>
  <si>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</si>
  <si>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</si>
  <si>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</si>
  <si>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</si>
  <si>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</si>
  <si>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</si>
  <si>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</si>
  <si>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</si>
  <si>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</si>
  <si>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</si>
  <si>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</si>
  <si>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</si>
  <si>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</si>
  <si>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</si>
  <si>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</si>
  <si>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</si>
  <si>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</si>
  <si>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</si>
  <si>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</si>
  <si>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</si>
  <si>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</si>
  <si>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</si>
  <si>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</si>
  <si>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</si>
  <si>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</si>
  <si>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</si>
  <si>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</si>
  <si>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</si>
  <si>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</si>
  <si>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</si>
  <si>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</si>
  <si>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</si>
  <si>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</si>
  <si>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</si>
  <si>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</si>
  <si>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</si>
  <si>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</si>
  <si>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</si>
  <si>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</si>
  <si>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</si>
  <si>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</si>
  <si>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</si>
  <si>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</si>
  <si>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</si>
  <si>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</si>
  <si>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</si>
  <si>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</si>
  <si>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</si>
  <si>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</si>
  <si>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</si>
  <si>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</si>
  <si>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</si>
  <si>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</si>
  <si>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</si>
  <si>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</si>
  <si>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</si>
  <si>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</si>
  <si>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</si>
  <si>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</si>
  <si>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</si>
  <si>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</si>
  <si>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</si>
  <si>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</si>
  <si>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</si>
  <si>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</si>
  <si>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</si>
  <si>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</si>
  <si>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</si>
  <si>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</si>
  <si>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</si>
  <si>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</si>
  <si>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</si>
  <si>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</si>
  <si>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</si>
  <si>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</si>
  <si>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</si>
  <si>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</si>
  <si>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</si>
  <si>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</si>
  <si>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</si>
  <si>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</si>
  <si>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</si>
  <si>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</si>
  <si>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</si>
  <si>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</si>
  <si>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</si>
  <si>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</si>
  <si>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</si>
  <si>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</si>
  <si>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</si>
  <si>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</si>
  <si>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</si>
  <si>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</si>
  <si>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</si>
  <si>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</si>
  <si>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</si>
  <si>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</si>
  <si>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</si>
  <si>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</si>
  <si>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</si>
  <si>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</si>
  <si>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</si>
  <si>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</si>
  <si>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</si>
  <si>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</si>
  <si>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</si>
  <si>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</si>
  <si>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</si>
  <si>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</si>
  <si>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</si>
  <si>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</si>
  <si>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</si>
  <si>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</si>
  <si>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</si>
  <si>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</si>
  <si>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</si>
  <si>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</si>
  <si>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</si>
  <si>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</si>
  <si>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</si>
  <si>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</si>
  <si>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</si>
  <si>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</si>
  <si>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</si>
  <si>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</si>
  <si>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</si>
  <si>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</si>
  <si>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</si>
  <si>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</si>
  <si>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</si>
  <si>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</si>
  <si>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</si>
  <si>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</si>
  <si>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</si>
  <si>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</si>
  <si>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</si>
  <si>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</si>
  <si>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</si>
  <si>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</si>
  <si>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</si>
  <si>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</si>
  <si>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</si>
  <si>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</si>
  <si>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</si>
  <si>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</si>
  <si>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</si>
  <si>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</si>
  <si>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</si>
  <si>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</si>
  <si>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</si>
  <si>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</si>
  <si>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</si>
  <si>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</si>
  <si>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</si>
  <si>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</si>
  <si>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</si>
  <si>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</si>
  <si>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</si>
  <si>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</si>
  <si>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</si>
  <si>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</si>
  <si>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</si>
  <si>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</si>
  <si>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</si>
  <si>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</si>
  <si>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</si>
  <si>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</si>
  <si>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</si>
  <si>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</si>
  <si>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</si>
  <si>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</si>
  <si>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</si>
  <si>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</si>
  <si>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</si>
  <si>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</si>
  <si>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</si>
  <si>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</si>
  <si>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</si>
  <si>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</si>
  <si>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</si>
  <si>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</si>
  <si>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</si>
  <si>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</si>
  <si>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</si>
  <si>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</si>
  <si>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</si>
  <si>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</si>
  <si>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</si>
  <si>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</si>
  <si>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</si>
  <si>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</si>
  <si>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</si>
  <si>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</si>
  <si>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</si>
  <si>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</si>
  <si>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</si>
  <si>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</si>
  <si>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</si>
  <si>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</si>
  <si>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</si>
  <si>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</si>
  <si>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</si>
  <si>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</si>
  <si>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</si>
  <si>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</si>
  <si>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</si>
  <si>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</si>
  <si>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</si>
  <si>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</si>
  <si>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</si>
  <si>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</si>
  <si>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</si>
  <si>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</si>
  <si>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</si>
  <si>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</si>
  <si>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</si>
  <si>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</si>
  <si>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</si>
  <si>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</si>
  <si>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</si>
  <si>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</si>
  <si>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</si>
  <si>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</si>
  <si>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</si>
  <si>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</si>
  <si>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</si>
  <si>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</si>
  <si>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</si>
  <si>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</si>
  <si>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</si>
  <si>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</si>
  <si>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</si>
  <si>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</si>
  <si>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</si>
  <si>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</si>
  <si>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</si>
  <si>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</si>
  <si>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</si>
  <si>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</si>
  <si>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</si>
  <si>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</si>
  <si>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</si>
  <si>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</si>
  <si>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</si>
  <si>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</si>
  <si>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</si>
  <si>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</si>
  <si>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</si>
  <si>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</si>
  <si>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</si>
  <si>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</si>
  <si>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</si>
  <si>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</si>
  <si>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</si>
  <si>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</si>
  <si>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</si>
  <si>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</si>
  <si>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</si>
  <si>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</si>
  <si>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</si>
  <si>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</si>
  <si>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</si>
  <si>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</si>
  <si>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</si>
  <si>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</si>
  <si>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</si>
  <si>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</si>
  <si>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</si>
  <si>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</si>
  <si>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</si>
  <si>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</si>
  <si>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</si>
  <si>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</si>
  <si>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</si>
  <si>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</si>
  <si>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</si>
  <si>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</si>
  <si>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</si>
  <si>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</si>
  <si>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</si>
  <si>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</si>
  <si>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</si>
  <si>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</si>
  <si>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</si>
  <si>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</si>
  <si>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</si>
  <si>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</si>
  <si>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</si>
  <si>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</si>
  <si>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</si>
  <si>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</si>
  <si>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</si>
  <si>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</si>
  <si>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</si>
  <si>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</si>
  <si>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</si>
  <si>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</si>
  <si>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</si>
  <si>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</si>
  <si>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</si>
  <si>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</si>
  <si>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</si>
  <si>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</si>
  <si>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</si>
  <si>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</si>
  <si>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</si>
  <si>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</si>
  <si>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</si>
  <si>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</si>
  <si>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</si>
  <si>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</si>
  <si>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</si>
  <si>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</si>
  <si>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</si>
  <si>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</si>
  <si>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</si>
  <si>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</si>
  <si>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</si>
  <si>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</si>
  <si>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</si>
  <si>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</si>
  <si>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</si>
  <si>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</si>
  <si>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</si>
  <si>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</si>
  <si>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</si>
  <si>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</si>
  <si>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</si>
  <si>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</si>
  <si>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</si>
  <si>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</si>
  <si>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</si>
  <si>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</si>
  <si>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</si>
  <si>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</si>
  <si>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</si>
  <si>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</si>
  <si>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</si>
  <si>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</si>
  <si>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</si>
  <si>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</si>
  <si>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</si>
  <si>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</si>
  <si>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</si>
  <si>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</si>
  <si>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</si>
  <si>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</si>
  <si>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</si>
  <si>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</si>
  <si>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</si>
  <si>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</si>
  <si>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</si>
  <si>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</si>
  <si>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</si>
  <si>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</si>
  <si>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</si>
  <si>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</si>
  <si>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</si>
  <si>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</si>
  <si>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</si>
  <si>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</si>
  <si>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</si>
  <si>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</si>
  <si>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</si>
  <si>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</si>
  <si>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</si>
  <si>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</si>
  <si>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</si>
  <si>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</si>
  <si>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</si>
  <si>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</si>
  <si>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</si>
  <si>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</si>
  <si>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</si>
  <si>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</si>
  <si>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</si>
  <si>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</si>
  <si>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</si>
  <si>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</si>
  <si>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</si>
  <si>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</si>
  <si>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</si>
  <si>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</si>
  <si>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</si>
  <si>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</si>
  <si>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</si>
  <si>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</si>
  <si>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</si>
  <si>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</si>
  <si>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</si>
  <si>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</si>
  <si>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</si>
  <si>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</si>
  <si>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</si>
  <si>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</si>
  <si>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</si>
  <si>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</si>
  <si>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</si>
  <si>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</si>
  <si>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</si>
  <si>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</si>
  <si>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</si>
  <si>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</si>
  <si>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</si>
  <si>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</si>
  <si>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</si>
  <si>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</si>
  <si>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</si>
  <si>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</si>
  <si>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</si>
  <si>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</si>
  <si>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</si>
  <si>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</si>
  <si>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</si>
  <si>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</si>
  <si>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</si>
  <si>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</si>
  <si>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</si>
  <si>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</si>
  <si>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</si>
  <si>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</si>
  <si>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</si>
  <si>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</si>
  <si>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</si>
  <si>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</si>
  <si>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</si>
  <si>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</si>
  <si>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</si>
  <si>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</si>
  <si>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</si>
  <si>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</si>
  <si>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</si>
  <si>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</si>
  <si>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</si>
  <si>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</si>
  <si>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</si>
  <si>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</si>
  <si>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</si>
  <si>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</si>
  <si>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</si>
  <si>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</si>
  <si>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</si>
  <si>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</si>
  <si>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</si>
  <si>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</si>
  <si>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</si>
  <si>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</si>
  <si>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</si>
  <si>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</si>
  <si>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</si>
  <si>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</si>
  <si>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</si>
  <si>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</si>
  <si>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</si>
  <si>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</si>
  <si>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</si>
  <si>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</si>
  <si>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</si>
  <si>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</si>
  <si>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</si>
  <si>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</si>
  <si>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</si>
  <si>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</si>
  <si>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</si>
  <si>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</si>
  <si>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</si>
  <si>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</si>
  <si>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</si>
  <si>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</si>
  <si>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</si>
  <si>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</si>
  <si>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</si>
  <si>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</si>
  <si>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</si>
  <si>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</si>
  <si>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</si>
  <si>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</si>
  <si>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</si>
  <si>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</si>
  <si>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</si>
  <si>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</si>
  <si>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</si>
  <si>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</si>
  <si>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</si>
  <si>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</si>
  <si>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</si>
  <si>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</si>
  <si>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</si>
  <si>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</si>
  <si>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</si>
  <si>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</si>
  <si>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</si>
  <si>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</si>
  <si>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</si>
  <si>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</si>
  <si>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</si>
  <si>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</si>
  <si>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</si>
  <si>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</si>
  <si>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</si>
  <si>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</si>
  <si>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</si>
  <si>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</si>
  <si>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</si>
  <si>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</si>
  <si>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</si>
  <si>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</si>
  <si>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</si>
  <si>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</si>
  <si>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</si>
  <si>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</si>
  <si>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</si>
  <si>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</si>
  <si>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</si>
  <si>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</si>
  <si>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</si>
  <si>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</si>
  <si>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</si>
  <si>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</si>
  <si>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</si>
  <si>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</si>
  <si>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</si>
  <si>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</si>
  <si>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</si>
  <si>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</si>
  <si>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</si>
  <si>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</si>
  <si>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</si>
  <si>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</si>
  <si>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</si>
  <si>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</si>
  <si>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</si>
  <si>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</si>
  <si>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</si>
  <si>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</si>
  <si>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</si>
  <si>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</si>
  <si>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</si>
  <si>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</si>
  <si>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</si>
  <si>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</si>
  <si>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</si>
  <si>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</si>
  <si>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</si>
  <si>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</si>
  <si>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</si>
  <si>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</si>
  <si>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</si>
  <si>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</si>
  <si>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</si>
  <si>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</si>
  <si>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</si>
  <si>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</si>
  <si>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</si>
  <si>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</si>
  <si>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</si>
  <si>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</si>
  <si>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</si>
  <si>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</si>
  <si>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</si>
  <si>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</si>
  <si>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</si>
  <si>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</si>
  <si>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</si>
  <si>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</si>
  <si>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</si>
  <si>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</si>
  <si>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</si>
  <si>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</si>
  <si>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</si>
  <si>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</si>
  <si>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</si>
  <si>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</si>
  <si>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</si>
  <si>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</si>
  <si>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</si>
  <si>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</si>
  <si>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</si>
  <si>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</si>
  <si>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</si>
  <si>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</si>
  <si>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</si>
  <si>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</si>
  <si>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</si>
  <si>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</si>
  <si>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</si>
  <si>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</si>
  <si>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</si>
  <si>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</si>
  <si>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</si>
  <si>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</si>
  <si>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</si>
  <si>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</si>
  <si>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</si>
  <si>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</si>
  <si>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</si>
  <si>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</si>
  <si>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</si>
  <si>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</si>
  <si>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</si>
  <si>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</si>
  <si>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</si>
  <si>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</si>
  <si>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</si>
  <si>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</si>
  <si>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</si>
  <si>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</si>
  <si>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</si>
  <si>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</si>
  <si>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</si>
  <si>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</si>
  <si>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</si>
  <si>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</si>
  <si>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</si>
  <si>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</si>
  <si>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</si>
  <si>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</si>
  <si>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</si>
  <si>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</si>
  <si>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</si>
  <si>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</si>
  <si>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</si>
  <si>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</si>
  <si>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</si>
  <si>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</si>
  <si>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</si>
  <si>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</si>
  <si>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</si>
  <si>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</si>
  <si>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</si>
  <si>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</si>
  <si>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</si>
  <si>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</si>
  <si>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</si>
  <si>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</si>
  <si>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</si>
  <si>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</si>
  <si>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</si>
  <si>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</si>
  <si>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</si>
  <si>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</si>
  <si>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</si>
  <si>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</si>
  <si>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</si>
  <si>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</si>
  <si>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</si>
  <si>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</si>
  <si>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</si>
  <si>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</si>
  <si>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</si>
  <si>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</si>
  <si>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</si>
  <si>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</si>
  <si>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</si>
  <si>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</si>
  <si>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</si>
  <si>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</si>
  <si>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</si>
  <si>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</si>
  <si>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</si>
  <si>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</si>
  <si>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</si>
  <si>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</si>
  <si>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</si>
  <si>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</si>
  <si>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</si>
  <si>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</si>
  <si>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</si>
  <si>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</si>
  <si>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</si>
  <si>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</si>
  <si>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</si>
  <si>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</si>
  <si>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</si>
  <si>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</si>
  <si>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</si>
  <si>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</si>
  <si>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</si>
  <si>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</si>
  <si>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</si>
  <si>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</si>
  <si>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</si>
  <si>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</si>
  <si>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</si>
  <si>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</si>
  <si>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</si>
  <si>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</si>
  <si>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</si>
  <si>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</si>
  <si>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</si>
  <si>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</si>
  <si>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</si>
  <si>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</si>
  <si>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</si>
  <si>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</si>
  <si>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</si>
  <si>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</si>
  <si>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</si>
  <si>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</si>
  <si>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</si>
  <si>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</si>
  <si>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</si>
  <si>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</si>
  <si>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</si>
  <si>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</si>
  <si>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</si>
  <si>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</si>
  <si>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</si>
  <si>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</si>
  <si>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</si>
  <si>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</si>
  <si>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</si>
  <si>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</si>
  <si>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</si>
  <si>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</si>
  <si>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</si>
  <si>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</si>
  <si>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</si>
  <si>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</si>
  <si>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</si>
  <si>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</si>
  <si>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</si>
  <si>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</si>
  <si>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</si>
  <si>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</si>
  <si>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</si>
  <si>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</si>
  <si>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</si>
  <si>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</si>
  <si>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</si>
  <si>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</si>
  <si>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</si>
  <si>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</si>
  <si>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</si>
  <si>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</si>
  <si>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</si>
  <si>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</si>
  <si>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</si>
  <si>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</si>
  <si>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</si>
  <si>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</si>
  <si>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</si>
  <si>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</si>
  <si>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</si>
  <si>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</si>
  <si>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</si>
  <si>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</si>
  <si>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</si>
  <si>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</si>
  <si>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</si>
  <si>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</si>
  <si>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</si>
  <si>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</si>
  <si>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</si>
  <si>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</si>
  <si>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</si>
  <si>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</si>
  <si>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</si>
  <si>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</si>
  <si>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</si>
  <si>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</si>
  <si>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</si>
  <si>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</si>
  <si>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</si>
  <si>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</si>
  <si>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</si>
  <si>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</si>
  <si>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</si>
  <si>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</si>
  <si>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</si>
  <si>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</si>
  <si>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</si>
  <si>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</si>
  <si>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</si>
  <si>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</si>
  <si>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</si>
  <si>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</si>
  <si>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</si>
  <si>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</si>
  <si>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</si>
  <si>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</si>
  <si>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</si>
  <si>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</si>
  <si>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</si>
  <si>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</si>
  <si>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</si>
  <si>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</si>
  <si>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</si>
  <si>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</si>
  <si>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</si>
  <si>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</si>
  <si>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</si>
  <si>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</si>
  <si>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</si>
  <si>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</si>
  <si>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</si>
  <si>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</si>
  <si>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</si>
  <si>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</si>
  <si>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</si>
  <si>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</si>
  <si>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</si>
  <si>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</si>
  <si>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</si>
  <si>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</si>
  <si>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</si>
  <si>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</si>
  <si>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</si>
  <si>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</si>
  <si>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</si>
  <si>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</si>
  <si>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</si>
  <si>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</si>
  <si>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</si>
  <si>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</si>
  <si>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</si>
  <si>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</si>
  <si>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</si>
  <si>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</si>
  <si>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</si>
  <si>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</si>
  <si>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</si>
  <si>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</si>
  <si>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</si>
  <si>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</si>
  <si>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</si>
  <si>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</si>
  <si>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</si>
  <si>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</si>
  <si>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</si>
  <si>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</si>
  <si>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</si>
  <si>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</si>
  <si>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</si>
  <si>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</si>
  <si>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</si>
  <si>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</si>
  <si>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</si>
  <si>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</si>
  <si>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</si>
  <si>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</si>
  <si>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</si>
  <si>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</si>
  <si>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</si>
  <si>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</si>
  <si>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</si>
  <si>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</si>
  <si>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</si>
  <si>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</si>
  <si>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</si>
  <si>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</si>
  <si>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</si>
  <si>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</si>
  <si>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</si>
  <si>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</si>
  <si>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</si>
  <si>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</si>
  <si>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</si>
  <si>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</si>
  <si>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</si>
  <si>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</si>
  <si>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</si>
  <si>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</si>
  <si>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</si>
  <si>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</si>
  <si>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</si>
  <si>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</si>
  <si>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</si>
  <si>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</si>
  <si>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</si>
  <si>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</si>
  <si>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</si>
  <si>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</si>
  <si>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</si>
  <si>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</si>
  <si>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</si>
  <si>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</si>
  <si>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</si>
  <si>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</si>
  <si>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</si>
  <si>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</si>
  <si>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</si>
  <si>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</si>
  <si>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</si>
  <si>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</si>
  <si>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</si>
  <si>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</si>
  <si>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</si>
  <si>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</si>
  <si>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</si>
  <si>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</si>
  <si>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</si>
  <si>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</si>
  <si>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</si>
  <si>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</si>
  <si>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</si>
  <si>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</si>
  <si>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</si>
  <si>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</si>
  <si>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</si>
  <si>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</si>
  <si>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</si>
  <si>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</si>
  <si>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</si>
  <si>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</si>
  <si>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</si>
  <si>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</si>
  <si>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</si>
  <si>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</si>
  <si>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</si>
  <si>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</si>
  <si>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</si>
  <si>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</si>
  <si>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</si>
  <si>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</si>
  <si>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</si>
  <si>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</si>
  <si>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</si>
  <si>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</si>
  <si>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</si>
  <si>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</si>
  <si>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</si>
  <si>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</si>
  <si>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</si>
  <si>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</si>
  <si>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</si>
  <si>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</si>
  <si>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</si>
  <si>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</si>
  <si>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</si>
  <si>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</si>
  <si>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</si>
  <si>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</si>
  <si>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</si>
  <si>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</si>
  <si>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</si>
  <si>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</si>
  <si>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</si>
  <si>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</si>
  <si>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</si>
  <si>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</si>
  <si>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</si>
  <si>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</si>
  <si>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</si>
  <si>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</si>
  <si>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</si>
  <si>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</si>
  <si>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</si>
  <si>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</si>
  <si>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</si>
  <si>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</si>
  <si>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</si>
  <si>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</si>
  <si>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</si>
  <si>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</si>
  <si>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</si>
  <si>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</si>
  <si>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</si>
  <si>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</si>
  <si>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</si>
  <si>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</si>
  <si>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</si>
  <si>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</si>
  <si>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</si>
  <si>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</si>
  <si>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</si>
  <si>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</si>
  <si>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</si>
  <si>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</si>
  <si>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</si>
  <si>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</si>
  <si>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</si>
  <si>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</si>
  <si>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</si>
  <si>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</si>
  <si>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</si>
  <si>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</si>
  <si>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</si>
  <si>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</si>
  <si>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</si>
  <si>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</si>
  <si>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</si>
  <si>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</si>
  <si>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</si>
  <si>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</si>
  <si>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</si>
  <si>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</si>
  <si>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</si>
  <si>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</si>
  <si>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</si>
  <si>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</si>
  <si>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</si>
  <si>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</si>
  <si>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</si>
  <si>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</si>
  <si>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</si>
  <si>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</si>
  <si>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</si>
  <si>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</si>
  <si>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</si>
  <si>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</si>
  <si>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</si>
  <si>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</si>
  <si>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</si>
  <si>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</si>
  <si>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</si>
  <si>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</si>
  <si>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</si>
  <si>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</si>
  <si>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</si>
  <si>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</si>
  <si>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</si>
  <si>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</si>
  <si>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</si>
  <si>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</si>
  <si>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</si>
  <si>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</si>
  <si>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</si>
  <si>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</si>
  <si>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</si>
  <si>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</si>
  <si>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</si>
  <si>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</si>
  <si>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</si>
  <si>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</si>
  <si>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</si>
  <si>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</si>
  <si>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</si>
  <si>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</si>
  <si>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</si>
  <si>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</si>
  <si>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</si>
  <si>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</si>
  <si>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</si>
  <si>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</si>
  <si>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</si>
  <si>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</si>
  <si>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</si>
  <si>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</si>
  <si>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</si>
  <si>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</si>
  <si>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</si>
  <si>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</si>
  <si>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</si>
  <si>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</si>
  <si>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</si>
  <si>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</si>
  <si>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</si>
  <si>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</si>
  <si>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</si>
  <si>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</si>
  <si>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</si>
  <si>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</si>
  <si>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</si>
  <si>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</si>
  <si>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</si>
  <si>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</si>
  <si>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</si>
  <si>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</si>
  <si>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</si>
  <si>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</si>
  <si>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</si>
  <si>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</si>
  <si>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</si>
  <si>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</si>
  <si>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</si>
  <si>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</si>
  <si>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</si>
  <si>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</si>
  <si>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</si>
  <si>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</si>
  <si>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</si>
  <si>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</si>
  <si>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</si>
  <si>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</si>
  <si>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</si>
  <si>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</si>
  <si>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</si>
  <si>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</si>
  <si>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</si>
  <si>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</si>
  <si>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</si>
  <si>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</si>
  <si>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</si>
  <si>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</si>
  <si>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</si>
  <si>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</si>
  <si>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</si>
  <si>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</si>
  <si>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</si>
  <si>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</si>
  <si>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</si>
  <si>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</si>
  <si>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</si>
  <si>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</si>
  <si>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</si>
  <si>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</si>
  <si>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</si>
  <si>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</si>
  <si>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</si>
  <si>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</si>
  <si>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</si>
  <si>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</si>
  <si>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</si>
  <si>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</si>
  <si>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</si>
  <si>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</si>
  <si>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</si>
  <si>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</si>
  <si>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</si>
  <si>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</si>
  <si>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</si>
  <si>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</si>
  <si>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</si>
  <si>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</si>
  <si>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</si>
  <si>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</si>
  <si>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</si>
  <si>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</si>
  <si>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</si>
  <si>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</si>
  <si>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</si>
  <si>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</si>
  <si>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</si>
  <si>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</si>
  <si>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</si>
  <si>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</si>
  <si>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</si>
  <si>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</si>
  <si>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</si>
  <si>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</si>
  <si>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</si>
  <si>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</si>
  <si>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</si>
  <si>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</si>
  <si>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</si>
  <si>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</si>
  <si>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</si>
  <si>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</si>
  <si>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</si>
  <si>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</si>
  <si>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</si>
  <si>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</si>
  <si>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</si>
  <si>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</si>
  <si>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</si>
  <si>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</si>
  <si>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</si>
  <si>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</si>
  <si>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</si>
  <si>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</si>
  <si>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</si>
  <si>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</si>
  <si>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</si>
  <si>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</si>
  <si>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</si>
  <si>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</si>
  <si>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</si>
  <si>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</si>
  <si>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</si>
  <si>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</si>
  <si>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</si>
  <si>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</si>
  <si>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</si>
  <si>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</si>
  <si>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</si>
  <si>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</si>
  <si>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</si>
  <si>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</si>
  <si>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</si>
  <si>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</si>
  <si>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</si>
  <si>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</si>
  <si>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</si>
  <si>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</si>
  <si>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</si>
  <si>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</si>
  <si>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</si>
  <si>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</si>
  <si>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</si>
  <si>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</si>
  <si>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</si>
  <si>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</si>
  <si>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</si>
  <si>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</si>
  <si>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</si>
  <si>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</si>
  <si>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</si>
  <si>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</si>
  <si>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</si>
  <si>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</si>
  <si>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</si>
  <si>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</si>
  <si>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</si>
  <si>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</si>
  <si>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</si>
  <si>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</si>
  <si>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</si>
  <si>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</si>
  <si>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</si>
  <si>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</si>
  <si>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</si>
  <si>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</si>
  <si>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</si>
  <si>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</si>
  <si>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</si>
  <si>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</si>
  <si>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</si>
  <si>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</si>
  <si>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</si>
  <si>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</si>
  <si>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</si>
  <si>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</si>
  <si>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</si>
  <si>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</si>
  <si>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</si>
  <si>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</si>
  <si>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</si>
  <si>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</si>
  <si>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</si>
  <si>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</si>
  <si>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</si>
  <si>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</si>
  <si>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</si>
  <si>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</si>
  <si>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</si>
  <si>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</si>
  <si>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</si>
  <si>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</si>
  <si>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</si>
  <si>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</si>
  <si>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</si>
  <si>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</si>
  <si>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</si>
  <si>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</si>
  <si>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</si>
  <si>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V1-R0-D0433-10L07-0000000</t>
  </si>
  <si>
    <t>Рефлектор для DL-Spark 15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</si>
  <si>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</si>
  <si>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</si>
  <si>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</si>
  <si>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</si>
  <si>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</si>
  <si>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</si>
  <si>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</si>
  <si>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</si>
  <si>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</si>
  <si>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</si>
  <si>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</si>
  <si>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</si>
  <si>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</si>
  <si>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</si>
  <si>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</si>
  <si>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</si>
  <si>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</si>
  <si>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</si>
  <si>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</si>
  <si>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</si>
  <si>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</si>
  <si>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</si>
  <si>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</si>
  <si>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</si>
  <si>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</si>
  <si>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</si>
  <si>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</si>
  <si>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</si>
  <si>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</si>
  <si>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</si>
  <si>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</si>
  <si>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</si>
  <si>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</si>
  <si>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</si>
  <si>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</si>
  <si>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</si>
  <si>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</si>
  <si>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</si>
  <si>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</si>
  <si>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</si>
  <si>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</si>
  <si>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</si>
  <si>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</si>
  <si>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</si>
  <si>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</si>
  <si>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</si>
  <si>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</si>
  <si>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</si>
  <si>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</si>
  <si>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</si>
  <si>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</si>
  <si>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</si>
  <si>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</si>
  <si>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</si>
  <si>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</si>
  <si>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</si>
  <si>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</si>
  <si>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</si>
  <si>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</si>
  <si>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</si>
  <si>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</si>
  <si>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</si>
  <si>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</si>
  <si>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</si>
  <si>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</si>
  <si>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</si>
  <si>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</si>
  <si>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</si>
  <si>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</si>
  <si>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</si>
  <si>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</si>
  <si>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</si>
  <si>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</si>
  <si>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</si>
  <si>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</si>
  <si>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</si>
  <si>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V1-U0-T0821-21D01-6501530</t>
  </si>
  <si>
    <t>Светодиодный светильник VARTON NERO FLEX IP65 298х77 мм 15 Вт 3000 K черный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</si>
  <si>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</si>
  <si>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</si>
  <si>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</si>
  <si>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</si>
  <si>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</si>
  <si>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</si>
  <si>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</si>
  <si>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</si>
  <si>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</si>
  <si>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</si>
  <si>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</si>
  <si>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</si>
  <si>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</si>
  <si>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</si>
  <si>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</si>
  <si>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</si>
  <si>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</si>
  <si>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</si>
  <si>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</si>
  <si>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</si>
  <si>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</si>
  <si>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</si>
  <si>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</si>
  <si>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</si>
  <si>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</si>
  <si>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V1-U1-00821-21000-6501540</t>
  </si>
  <si>
    <t>Светодиодный светильник VARTON NERO FLEX IP65 298х77 мм 15 Вт 4000 K белый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</si>
  <si>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</si>
  <si>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</si>
  <si>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</si>
  <si>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</si>
  <si>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</si>
  <si>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</si>
  <si>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</si>
  <si>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</si>
  <si>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</si>
  <si>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</si>
  <si>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</si>
  <si>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</si>
  <si>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</si>
  <si>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</si>
  <si>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</si>
  <si>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</si>
  <si>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</si>
  <si>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</si>
  <si>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</si>
  <si>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</si>
  <si>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</si>
  <si>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</si>
  <si>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</si>
  <si>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</si>
  <si>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</si>
  <si>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</si>
  <si>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</si>
  <si>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</si>
  <si>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</si>
  <si>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</si>
  <si>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</si>
  <si>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</si>
  <si>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</si>
  <si>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</si>
  <si>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</si>
  <si>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</si>
  <si>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</si>
  <si>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</si>
  <si>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</si>
  <si>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</si>
  <si>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V1-U0-00821-21FD2-6502530</t>
  </si>
  <si>
    <t>Светодиодный светильник VARTON NERO FLEX IP65 298х77 мм 23 Вт 3000 K белый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</si>
  <si>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</si>
  <si>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</si>
  <si>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</si>
  <si>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</si>
  <si>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</si>
  <si>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</si>
  <si>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</si>
  <si>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</si>
  <si>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</si>
  <si>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</si>
  <si>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</si>
  <si>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</si>
  <si>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</si>
  <si>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</si>
  <si>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</si>
  <si>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</si>
  <si>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</si>
  <si>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</si>
  <si>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</si>
  <si>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V1-U0-00821-21F02-6502540</t>
  </si>
  <si>
    <t>Светодиодный светильник VARTON NERO FLEX IP65 298х77 мм 25 Вт 4000 K белый с рамкой половинка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</si>
  <si>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</si>
  <si>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</si>
  <si>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</si>
  <si>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</si>
  <si>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</si>
  <si>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</si>
  <si>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</si>
  <si>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</si>
  <si>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</si>
  <si>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</si>
  <si>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</si>
  <si>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</si>
  <si>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</si>
  <si>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</si>
  <si>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</si>
  <si>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</si>
  <si>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</si>
  <si>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</si>
  <si>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</si>
  <si>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</si>
  <si>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</si>
  <si>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</si>
  <si>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</si>
  <si>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</si>
  <si>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</si>
  <si>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</si>
  <si>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</si>
  <si>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</si>
  <si>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</si>
  <si>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</si>
  <si>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</si>
  <si>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</si>
  <si>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</si>
  <si>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</si>
  <si>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</si>
  <si>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</si>
  <si>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</si>
  <si>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</si>
  <si>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</si>
  <si>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</si>
  <si>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</si>
  <si>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</si>
  <si>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</si>
  <si>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</si>
  <si>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</si>
  <si>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</si>
  <si>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</si>
  <si>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</si>
  <si>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</si>
  <si>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</si>
  <si>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</si>
  <si>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</si>
  <si>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</si>
  <si>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</si>
  <si>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</si>
  <si>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</si>
  <si>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</si>
  <si>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</si>
  <si>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</si>
  <si>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</si>
  <si>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</si>
  <si>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</si>
  <si>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</si>
  <si>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</si>
  <si>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</si>
  <si>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</si>
  <si>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</si>
  <si>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</si>
  <si>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</si>
  <si>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</si>
  <si>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</si>
  <si>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</si>
  <si>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</si>
  <si>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</si>
  <si>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</si>
  <si>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</si>
  <si>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</si>
  <si>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</si>
  <si>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</si>
  <si>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</si>
  <si>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</si>
  <si>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</si>
  <si>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</si>
  <si>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</si>
  <si>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</si>
  <si>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</si>
  <si>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</si>
  <si>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</si>
  <si>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</si>
  <si>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</si>
  <si>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</si>
  <si>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</si>
  <si>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</si>
  <si>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</si>
  <si>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</si>
  <si>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</si>
  <si>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</si>
  <si>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</si>
  <si>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</si>
  <si>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</si>
  <si>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</si>
  <si>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</si>
  <si>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</si>
  <si>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</si>
  <si>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</si>
  <si>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</si>
  <si>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</si>
  <si>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</si>
  <si>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</si>
  <si>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</si>
  <si>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</si>
  <si>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</si>
  <si>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</si>
  <si>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</si>
  <si>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</si>
  <si>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</si>
  <si>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</si>
  <si>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</si>
  <si>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</si>
  <si>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</si>
  <si>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</si>
  <si>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</si>
  <si>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</si>
  <si>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</si>
  <si>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</si>
  <si>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</si>
  <si>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</si>
  <si>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</si>
  <si>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</si>
  <si>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</si>
  <si>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</si>
  <si>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</si>
  <si>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</si>
  <si>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</si>
  <si>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</si>
  <si>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</si>
  <si>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</si>
  <si>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</si>
  <si>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</si>
  <si>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</si>
  <si>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</si>
  <si>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</si>
  <si>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</si>
  <si>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</si>
  <si>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</si>
  <si>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</si>
  <si>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</si>
  <si>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</si>
  <si>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</si>
  <si>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</si>
  <si>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</si>
  <si>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</si>
  <si>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</si>
  <si>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</si>
  <si>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</si>
  <si>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</si>
  <si>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</si>
  <si>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</si>
  <si>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</si>
  <si>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</si>
  <si>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</si>
  <si>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</si>
  <si>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</si>
  <si>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</si>
  <si>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</si>
  <si>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</si>
  <si>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</si>
  <si>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</si>
  <si>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</si>
  <si>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</si>
  <si>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</si>
  <si>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</si>
  <si>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</si>
  <si>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</si>
  <si>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</si>
  <si>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</si>
  <si>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</si>
  <si>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</si>
  <si>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</si>
  <si>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</si>
  <si>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</si>
  <si>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</si>
  <si>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</si>
  <si>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</si>
  <si>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</si>
  <si>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</si>
  <si>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</si>
  <si>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</si>
  <si>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</si>
  <si>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</si>
  <si>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</si>
  <si>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</si>
  <si>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</si>
  <si>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</si>
  <si>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</si>
  <si>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</si>
  <si>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</si>
  <si>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</si>
  <si>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</si>
  <si>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</si>
  <si>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</si>
  <si>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</si>
  <si>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</si>
  <si>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</si>
  <si>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</si>
  <si>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</si>
  <si>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</si>
  <si>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</si>
  <si>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</si>
  <si>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</si>
  <si>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</si>
  <si>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</si>
  <si>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</si>
  <si>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</si>
  <si>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</si>
  <si>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</si>
  <si>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</si>
  <si>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</si>
  <si>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</si>
  <si>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</si>
  <si>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</si>
  <si>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</si>
  <si>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</si>
  <si>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</si>
  <si>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</si>
  <si>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</si>
  <si>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</si>
  <si>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</si>
  <si>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</si>
  <si>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</si>
  <si>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</si>
  <si>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</si>
  <si>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</si>
  <si>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</si>
  <si>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</si>
  <si>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</si>
  <si>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</si>
  <si>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</si>
  <si>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</si>
  <si>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</si>
  <si>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</si>
  <si>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</si>
  <si>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</si>
  <si>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</si>
  <si>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</si>
  <si>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</si>
  <si>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</si>
  <si>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</si>
  <si>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</si>
  <si>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</si>
  <si>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</si>
  <si>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</si>
  <si>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</si>
  <si>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</si>
  <si>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</si>
  <si>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</si>
  <si>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</si>
  <si>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</si>
  <si>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</si>
  <si>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</si>
  <si>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</si>
  <si>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</si>
  <si>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</si>
  <si>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</si>
  <si>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</si>
  <si>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</si>
  <si>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</si>
  <si>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</si>
  <si>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</si>
  <si>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</si>
  <si>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</si>
  <si>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</si>
  <si>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</si>
  <si>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</si>
  <si>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</si>
  <si>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</si>
  <si>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</si>
  <si>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</si>
  <si>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</si>
  <si>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</si>
  <si>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</si>
  <si>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</si>
  <si>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</si>
  <si>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</si>
  <si>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</si>
  <si>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</si>
  <si>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</si>
  <si>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</si>
  <si>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</si>
  <si>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</si>
  <si>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</si>
  <si>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</si>
  <si>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</si>
  <si>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</si>
  <si>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</si>
  <si>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</si>
  <si>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</si>
  <si>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</si>
  <si>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</si>
  <si>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</si>
  <si>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</si>
  <si>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</si>
  <si>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</si>
  <si>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</si>
  <si>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</si>
  <si>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</si>
  <si>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</si>
  <si>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</si>
  <si>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</si>
  <si>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</si>
  <si>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</si>
  <si>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</si>
  <si>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</si>
  <si>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</si>
  <si>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</si>
  <si>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</si>
  <si>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</si>
  <si>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</si>
  <si>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</si>
  <si>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</si>
  <si>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</si>
  <si>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</si>
  <si>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</si>
  <si>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</si>
  <si>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</si>
  <si>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</si>
  <si>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</si>
  <si>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</si>
  <si>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</si>
  <si>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</si>
  <si>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</si>
  <si>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</si>
  <si>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</si>
  <si>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</si>
  <si>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</si>
  <si>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</si>
  <si>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</si>
  <si>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</si>
  <si>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</si>
  <si>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</si>
  <si>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</si>
  <si>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</si>
  <si>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</si>
  <si>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</si>
  <si>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</si>
  <si>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</si>
  <si>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</si>
  <si>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</si>
  <si>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</si>
  <si>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</si>
  <si>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</si>
  <si>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</si>
  <si>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</si>
  <si>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</si>
  <si>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</si>
  <si>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</si>
  <si>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</si>
  <si>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</si>
  <si>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</si>
  <si>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</si>
  <si>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</si>
  <si>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</si>
  <si>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</si>
  <si>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</si>
  <si>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</si>
  <si>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</si>
  <si>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</si>
  <si>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</si>
  <si>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</si>
  <si>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</si>
  <si>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</si>
  <si>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</si>
  <si>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</si>
  <si>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</si>
  <si>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</si>
  <si>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</si>
  <si>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</si>
  <si>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</si>
  <si>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</si>
  <si>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</si>
  <si>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</si>
  <si>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</si>
  <si>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</si>
  <si>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</si>
  <si>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</si>
  <si>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</si>
  <si>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</si>
  <si>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</si>
  <si>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</si>
  <si>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</si>
  <si>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</si>
  <si>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</si>
  <si>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</si>
  <si>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</si>
  <si>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</si>
  <si>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</si>
  <si>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</si>
  <si>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</si>
  <si>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</si>
  <si>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</si>
  <si>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</si>
  <si>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</si>
  <si>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</si>
  <si>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</si>
  <si>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</si>
  <si>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</si>
  <si>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</si>
  <si>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</si>
  <si>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</si>
  <si>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</si>
  <si>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</si>
  <si>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</si>
  <si>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</si>
  <si>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</si>
  <si>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</si>
  <si>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</si>
  <si>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</si>
  <si>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</si>
  <si>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</si>
  <si>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</si>
  <si>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</si>
  <si>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</si>
  <si>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</si>
  <si>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</si>
  <si>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</si>
  <si>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</si>
  <si>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</si>
  <si>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</si>
  <si>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</si>
  <si>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</si>
  <si>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</si>
  <si>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</si>
  <si>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</si>
  <si>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</si>
  <si>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</si>
  <si>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</si>
  <si>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</si>
  <si>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</si>
  <si>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</si>
  <si>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</si>
  <si>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</si>
  <si>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</si>
  <si>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</si>
  <si>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</si>
  <si>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</si>
  <si>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</si>
  <si>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</si>
  <si>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</si>
  <si>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</si>
  <si>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</si>
  <si>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</si>
  <si>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</si>
  <si>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</si>
  <si>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</si>
  <si>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</si>
  <si>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</si>
  <si>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</si>
  <si>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</si>
  <si>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</si>
  <si>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</si>
  <si>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</si>
  <si>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</si>
  <si>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</si>
  <si>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</si>
  <si>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</si>
  <si>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</si>
  <si>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</si>
  <si>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</si>
  <si>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</si>
  <si>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</si>
  <si>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</si>
  <si>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</si>
  <si>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</si>
  <si>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</si>
  <si>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</si>
  <si>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</si>
  <si>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</si>
  <si>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</si>
  <si>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</si>
  <si>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</si>
  <si>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</si>
  <si>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</si>
  <si>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</si>
  <si>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</si>
  <si>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</si>
  <si>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</si>
  <si>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</si>
  <si>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</si>
  <si>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</si>
  <si>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</si>
  <si>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</si>
  <si>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</si>
  <si>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</si>
  <si>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</si>
  <si>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</si>
  <si>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</si>
  <si>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</si>
  <si>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</si>
  <si>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</si>
  <si>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</si>
  <si>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</si>
  <si>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</si>
  <si>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</si>
  <si>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</si>
  <si>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</si>
  <si>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</si>
  <si>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</si>
  <si>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</si>
  <si>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</si>
  <si>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</si>
  <si>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</si>
  <si>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</si>
  <si>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</si>
  <si>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</si>
  <si>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</si>
  <si>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</si>
  <si>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</si>
  <si>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</si>
  <si>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</si>
  <si>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</si>
  <si>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</si>
  <si>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</si>
  <si>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</si>
  <si>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</si>
  <si>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</si>
  <si>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</si>
  <si>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</si>
  <si>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</si>
  <si>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</si>
  <si>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</si>
  <si>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</si>
  <si>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</si>
  <si>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</si>
  <si>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</si>
  <si>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</si>
  <si>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</si>
  <si>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</si>
  <si>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</si>
  <si>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</si>
  <si>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</si>
  <si>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</si>
  <si>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</si>
  <si>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</si>
  <si>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</si>
  <si>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</si>
  <si>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</si>
  <si>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</si>
  <si>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</si>
  <si>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</si>
  <si>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</si>
  <si>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</si>
  <si>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</si>
  <si>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</si>
  <si>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</si>
  <si>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</si>
  <si>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</si>
  <si>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</si>
  <si>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</si>
  <si>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</si>
  <si>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</si>
  <si>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</si>
  <si>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</si>
  <si>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</si>
  <si>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</si>
  <si>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</si>
  <si>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</si>
  <si>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</si>
  <si>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</si>
  <si>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</si>
  <si>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</si>
  <si>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</si>
  <si>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</si>
  <si>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</si>
  <si>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</si>
  <si>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</si>
  <si>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</si>
  <si>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</si>
  <si>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</si>
  <si>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</si>
  <si>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</si>
  <si>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</si>
  <si>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</si>
  <si>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</si>
  <si>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</si>
  <si>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</si>
  <si>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</si>
  <si>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</si>
  <si>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</si>
  <si>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</si>
  <si>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</si>
  <si>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</si>
  <si>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</si>
  <si>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</si>
  <si>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</si>
  <si>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</si>
  <si>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</si>
  <si>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</si>
  <si>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</si>
  <si>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</si>
  <si>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</si>
  <si>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</si>
  <si>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</si>
  <si>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</si>
  <si>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</si>
  <si>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</si>
  <si>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</si>
  <si>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</si>
  <si>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</si>
  <si>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</si>
  <si>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</si>
  <si>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</si>
  <si>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</si>
  <si>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</si>
  <si>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</si>
  <si>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</si>
  <si>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</si>
  <si>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</si>
  <si>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</si>
  <si>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</si>
  <si>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</si>
  <si>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</si>
  <si>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</si>
  <si>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</si>
  <si>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</si>
  <si>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</si>
  <si>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</si>
  <si>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</si>
  <si>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</si>
  <si>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</si>
  <si>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</si>
  <si>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</si>
  <si>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</si>
  <si>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</si>
  <si>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</si>
  <si>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</si>
  <si>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</si>
  <si>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</si>
  <si>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</si>
  <si>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</si>
  <si>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</si>
  <si>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</si>
  <si>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</si>
  <si>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</si>
  <si>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</si>
  <si>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</si>
  <si>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</si>
  <si>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</si>
  <si>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</si>
  <si>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</si>
  <si>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</si>
  <si>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</si>
  <si>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</si>
  <si>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</si>
  <si>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</si>
  <si>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</si>
  <si>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</si>
  <si>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</si>
  <si>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</si>
  <si>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</si>
  <si>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</si>
  <si>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</si>
  <si>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</si>
  <si>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</si>
  <si>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</si>
  <si>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</si>
  <si>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</si>
  <si>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</si>
  <si>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</si>
  <si>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</si>
  <si>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</si>
  <si>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</si>
  <si>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</si>
  <si>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</si>
  <si>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</si>
  <si>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</si>
  <si>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</si>
  <si>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</si>
  <si>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</si>
  <si>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</si>
  <si>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</si>
  <si>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</si>
  <si>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</si>
  <si>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</si>
  <si>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</si>
  <si>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</si>
  <si>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</si>
  <si>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</si>
  <si>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</si>
  <si>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</si>
  <si>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</si>
  <si>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</si>
  <si>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</si>
  <si>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</si>
  <si>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</si>
  <si>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</si>
  <si>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</si>
  <si>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</si>
  <si>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</si>
  <si>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</si>
  <si>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</si>
  <si>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</si>
  <si>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</si>
  <si>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</si>
  <si>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</si>
  <si>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</si>
  <si>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</si>
  <si>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</si>
  <si>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</si>
  <si>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</si>
  <si>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</si>
  <si>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</si>
  <si>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</si>
  <si>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</si>
  <si>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</si>
  <si>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</si>
  <si>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</si>
  <si>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</si>
  <si>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</si>
  <si>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</si>
  <si>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</si>
  <si>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</si>
  <si>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</si>
  <si>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</si>
  <si>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</si>
  <si>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</si>
  <si>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</si>
  <si>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</si>
  <si>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</si>
  <si>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</si>
  <si>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</si>
  <si>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</si>
  <si>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</si>
  <si>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</si>
  <si>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</si>
  <si>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</si>
  <si>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</si>
  <si>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</si>
  <si>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</si>
  <si>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</si>
  <si>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</si>
  <si>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</si>
  <si>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</si>
  <si>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</si>
  <si>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</si>
  <si>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</si>
  <si>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</si>
  <si>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</si>
  <si>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</si>
  <si>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</si>
  <si>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</si>
  <si>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</si>
  <si>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</si>
  <si>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</si>
  <si>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</si>
  <si>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</si>
  <si>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</si>
  <si>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</si>
  <si>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</si>
  <si>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</si>
  <si>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</si>
  <si>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</si>
  <si>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</si>
  <si>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</si>
  <si>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</si>
  <si>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</si>
  <si>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</si>
  <si>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</si>
  <si>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</si>
  <si>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</si>
  <si>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</si>
  <si>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</si>
  <si>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</si>
  <si>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</si>
  <si>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</si>
  <si>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</si>
  <si>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</si>
  <si>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</si>
  <si>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</si>
  <si>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</si>
  <si>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</si>
  <si>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</si>
  <si>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</si>
  <si>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</si>
  <si>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</si>
  <si>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</si>
  <si>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</si>
  <si>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</si>
  <si>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</si>
  <si>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</si>
  <si>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</si>
  <si>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</si>
  <si>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</si>
  <si>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</si>
  <si>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</si>
  <si>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</si>
  <si>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</si>
  <si>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</si>
  <si>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</si>
  <si>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</si>
  <si>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</si>
  <si>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</si>
  <si>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</si>
  <si>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</si>
  <si>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</si>
  <si>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</si>
  <si>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</si>
  <si>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</si>
  <si>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</si>
  <si>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</si>
  <si>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</si>
  <si>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</si>
  <si>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</si>
  <si>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</si>
  <si>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</si>
  <si>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</si>
  <si>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</si>
  <si>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</si>
  <si>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</si>
  <si>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</si>
  <si>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</si>
  <si>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</si>
  <si>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</si>
  <si>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</si>
  <si>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</si>
  <si>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</si>
  <si>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</si>
  <si>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</si>
  <si>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</si>
  <si>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</si>
  <si>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</si>
  <si>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</si>
  <si>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</si>
  <si>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</si>
  <si>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</si>
  <si>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</si>
  <si>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</si>
  <si>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</si>
  <si>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</si>
  <si>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</si>
  <si>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</si>
  <si>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</si>
  <si>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</si>
  <si>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</si>
  <si>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</si>
  <si>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</si>
  <si>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</si>
  <si>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</si>
  <si>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</si>
  <si>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</si>
  <si>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</si>
  <si>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</si>
  <si>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</si>
  <si>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</si>
  <si>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</si>
  <si>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</si>
  <si>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</si>
  <si>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</si>
  <si>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</si>
  <si>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</si>
  <si>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</si>
  <si>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</si>
  <si>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</si>
  <si>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</si>
  <si>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</si>
  <si>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</si>
  <si>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</si>
  <si>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</si>
  <si>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</si>
  <si>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</si>
  <si>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</si>
  <si>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</si>
  <si>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</si>
  <si>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</si>
  <si>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</si>
  <si>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</si>
  <si>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</si>
  <si>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</si>
  <si>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</si>
  <si>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</si>
  <si>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</si>
  <si>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</si>
  <si>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</si>
  <si>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</si>
  <si>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</si>
  <si>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</si>
  <si>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</si>
  <si>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</si>
  <si>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</si>
  <si>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</si>
  <si>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</si>
  <si>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</si>
  <si>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</si>
  <si>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</si>
  <si>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</si>
  <si>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</si>
  <si>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</si>
  <si>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</si>
  <si>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</si>
  <si>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</si>
  <si>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</si>
  <si>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</si>
  <si>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</si>
  <si>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</si>
  <si>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</si>
  <si>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</si>
  <si>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</si>
  <si>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</si>
  <si>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</si>
  <si>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</si>
  <si>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</si>
  <si>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</si>
  <si>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</si>
  <si>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</si>
  <si>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</si>
  <si>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</si>
  <si>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</si>
  <si>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</si>
  <si>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</si>
  <si>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</si>
  <si>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</si>
  <si>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</si>
  <si>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</si>
  <si>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</si>
  <si>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</si>
  <si>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</si>
  <si>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</si>
  <si>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</si>
  <si>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</si>
  <si>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</si>
  <si>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</si>
  <si>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</si>
  <si>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</si>
  <si>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</si>
  <si>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</si>
  <si>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</si>
  <si>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</si>
  <si>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</si>
  <si>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</si>
  <si>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</si>
  <si>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</si>
  <si>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</si>
  <si>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</si>
  <si>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</si>
  <si>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</si>
  <si>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</si>
  <si>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</si>
  <si>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</si>
  <si>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</si>
  <si>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</si>
  <si>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</si>
  <si>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</si>
  <si>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</si>
  <si>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</si>
  <si>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</si>
  <si>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</si>
  <si>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</si>
  <si>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</si>
  <si>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</si>
  <si>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</si>
  <si>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</si>
  <si>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</si>
  <si>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</si>
  <si>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</si>
  <si>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</si>
  <si>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</si>
  <si>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</si>
  <si>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</si>
  <si>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</si>
  <si>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</si>
  <si>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</si>
  <si>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</si>
  <si>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</si>
  <si>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</si>
  <si>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</si>
  <si>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</si>
  <si>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</si>
  <si>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</si>
  <si>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</si>
  <si>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</si>
  <si>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</si>
  <si>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</si>
  <si>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</si>
  <si>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</si>
  <si>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</si>
  <si>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</si>
  <si>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</si>
  <si>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</si>
  <si>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</si>
  <si>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</si>
  <si>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</si>
  <si>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</si>
  <si>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</si>
  <si>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</si>
  <si>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</si>
  <si>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</si>
  <si>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</si>
  <si>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</si>
  <si>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</si>
  <si>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</si>
  <si>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</si>
  <si>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</si>
  <si>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</si>
  <si>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</si>
  <si>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</si>
  <si>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</si>
  <si>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</si>
  <si>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</si>
  <si>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</si>
  <si>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</si>
  <si>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</si>
  <si>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</si>
  <si>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</si>
  <si>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</si>
  <si>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</si>
  <si>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</si>
  <si>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</si>
  <si>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</si>
  <si>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</si>
  <si>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</si>
  <si>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</si>
  <si>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</si>
  <si>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</si>
  <si>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</si>
  <si>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</si>
  <si>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</si>
  <si>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</si>
  <si>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</si>
  <si>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</si>
  <si>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</si>
  <si>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</si>
  <si>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</si>
  <si>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</si>
  <si>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</si>
  <si>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</si>
  <si>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</si>
  <si>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</si>
  <si>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</si>
  <si>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</si>
  <si>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</si>
  <si>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</si>
  <si>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</si>
  <si>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</si>
  <si>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</si>
  <si>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</si>
  <si>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</si>
  <si>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</si>
  <si>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</si>
  <si>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</si>
  <si>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</si>
  <si>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</si>
  <si>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</si>
  <si>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</si>
  <si>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</si>
  <si>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</si>
  <si>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</si>
  <si>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</si>
  <si>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</si>
  <si>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</si>
  <si>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</si>
  <si>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</si>
  <si>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</si>
  <si>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</si>
  <si>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</si>
  <si>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</si>
  <si>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</si>
  <si>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</si>
  <si>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</si>
  <si>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</si>
  <si>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</si>
  <si>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</si>
  <si>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</si>
  <si>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</si>
  <si>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</si>
  <si>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</si>
  <si>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</si>
  <si>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</si>
  <si>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</si>
  <si>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</si>
  <si>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</si>
  <si>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</si>
  <si>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</si>
  <si>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</si>
  <si>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</si>
  <si>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</si>
  <si>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</si>
  <si>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</si>
  <si>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</si>
  <si>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</si>
  <si>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</si>
  <si>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</si>
  <si>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</si>
  <si>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</si>
  <si>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</si>
  <si>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</si>
  <si>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</si>
  <si>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</si>
  <si>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</si>
  <si>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</si>
  <si>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</si>
  <si>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</si>
  <si>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</si>
  <si>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</si>
  <si>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</si>
  <si>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</si>
  <si>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</si>
  <si>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</si>
  <si>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</si>
  <si>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</si>
  <si>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</si>
  <si>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</si>
  <si>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</si>
  <si>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</si>
  <si>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</si>
  <si>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</si>
  <si>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</si>
  <si>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</si>
  <si>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</si>
  <si>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</si>
  <si>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</si>
  <si>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</si>
  <si>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</si>
  <si>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</si>
  <si>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</si>
  <si>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</si>
  <si>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</si>
  <si>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</si>
  <si>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</si>
  <si>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</si>
  <si>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</si>
  <si>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</si>
  <si>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</si>
  <si>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</si>
  <si>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</si>
  <si>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</si>
  <si>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</si>
  <si>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</si>
  <si>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</si>
  <si>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</si>
  <si>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</si>
  <si>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</si>
  <si>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</si>
  <si>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</si>
  <si>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</si>
  <si>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</si>
  <si>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</si>
  <si>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</si>
  <si>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</si>
  <si>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</si>
  <si>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</si>
  <si>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</si>
  <si>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</si>
  <si>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</si>
  <si>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</si>
  <si>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</si>
  <si>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</si>
  <si>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</si>
  <si>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</si>
  <si>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</si>
  <si>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</si>
  <si>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</si>
  <si>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</si>
  <si>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</si>
  <si>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</si>
  <si>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</si>
  <si>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</si>
  <si>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</si>
  <si>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</si>
  <si>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</si>
  <si>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</si>
  <si>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</si>
  <si>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</si>
  <si>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</si>
  <si>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</si>
  <si>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</si>
  <si>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</si>
  <si>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</si>
  <si>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</si>
  <si>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</si>
  <si>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</si>
  <si>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</si>
  <si>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</si>
  <si>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</si>
  <si>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</si>
  <si>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</si>
  <si>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</si>
  <si>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</si>
  <si>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</si>
  <si>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</si>
  <si>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</si>
  <si>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</si>
  <si>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</si>
  <si>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</si>
  <si>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</si>
  <si>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</si>
  <si>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</si>
  <si>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</si>
  <si>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</si>
  <si>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</si>
  <si>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</si>
  <si>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</si>
  <si>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</si>
  <si>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</si>
  <si>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</si>
  <si>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</si>
  <si>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</si>
  <si>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</si>
  <si>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</si>
  <si>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</si>
  <si>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</si>
  <si>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</si>
  <si>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</si>
  <si>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</si>
  <si>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</si>
  <si>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</si>
  <si>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</si>
  <si>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</si>
  <si>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</si>
  <si>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</si>
  <si>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</si>
  <si>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</si>
  <si>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</si>
  <si>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</si>
  <si>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</si>
  <si>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</si>
  <si>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</si>
  <si>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</si>
  <si>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</si>
  <si>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</si>
  <si>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</si>
  <si>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</si>
  <si>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</si>
  <si>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</si>
  <si>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</si>
  <si>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</si>
  <si>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</si>
  <si>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</si>
  <si>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</si>
  <si>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</si>
  <si>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</si>
  <si>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</si>
  <si>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</si>
  <si>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</si>
  <si>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</si>
  <si>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</si>
  <si>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</si>
  <si>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</si>
  <si>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</si>
  <si>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</si>
  <si>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</si>
  <si>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</si>
  <si>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</si>
  <si>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</si>
  <si>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</si>
  <si>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</si>
  <si>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</si>
  <si>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</si>
  <si>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</si>
  <si>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</si>
  <si>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</si>
  <si>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</si>
  <si>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</si>
  <si>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</si>
  <si>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</si>
  <si>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</si>
  <si>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</si>
  <si>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</si>
  <si>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</si>
  <si>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</si>
  <si>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</si>
  <si>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</si>
  <si>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</si>
  <si>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</si>
  <si>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</si>
  <si>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</si>
  <si>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</si>
  <si>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</si>
  <si>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</si>
  <si>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</si>
  <si>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</si>
  <si>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</si>
  <si>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</si>
  <si>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</si>
  <si>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</si>
  <si>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</si>
  <si>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</si>
  <si>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</si>
  <si>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</si>
  <si>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</si>
  <si>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</si>
  <si>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</si>
  <si>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</si>
  <si>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</si>
  <si>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</si>
  <si>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</si>
  <si>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</si>
  <si>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</si>
  <si>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</si>
  <si>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</si>
  <si>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</si>
  <si>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</si>
  <si>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</si>
  <si>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</si>
  <si>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</si>
  <si>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</si>
  <si>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</si>
  <si>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</si>
  <si>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</si>
  <si>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</si>
  <si>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</si>
  <si>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</si>
  <si>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</si>
  <si>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</si>
  <si>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</si>
  <si>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</si>
  <si>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</si>
  <si>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</si>
  <si>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</si>
  <si>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</si>
  <si>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</si>
  <si>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</si>
  <si>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</si>
  <si>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</si>
  <si>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</si>
  <si>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</si>
  <si>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</si>
  <si>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</si>
  <si>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</si>
  <si>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</si>
  <si>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</si>
  <si>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</si>
  <si>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</si>
  <si>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</si>
  <si>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</si>
  <si>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</si>
  <si>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</si>
  <si>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</si>
  <si>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</si>
  <si>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</si>
  <si>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</si>
  <si>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</si>
  <si>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</si>
  <si>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</si>
  <si>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</si>
  <si>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</si>
  <si>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</si>
  <si>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</si>
  <si>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</si>
  <si>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</si>
  <si>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</si>
  <si>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</si>
  <si>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</si>
  <si>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</si>
  <si>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</si>
  <si>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</si>
  <si>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</si>
  <si>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</si>
  <si>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</si>
  <si>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</si>
  <si>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</si>
  <si>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</si>
  <si>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</si>
  <si>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</si>
  <si>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</si>
  <si>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</si>
  <si>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</si>
  <si>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</si>
  <si>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</si>
  <si>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</si>
  <si>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</si>
  <si>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</si>
  <si>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</si>
  <si>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</si>
  <si>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</si>
  <si>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</si>
  <si>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</si>
  <si>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</si>
  <si>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</si>
  <si>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</si>
  <si>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</si>
  <si>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</si>
  <si>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</si>
  <si>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</si>
  <si>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</si>
  <si>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</si>
  <si>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</si>
  <si>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</si>
  <si>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</si>
  <si>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</si>
  <si>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</si>
  <si>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</si>
  <si>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</si>
  <si>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</si>
  <si>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</si>
  <si>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</si>
  <si>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</si>
  <si>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</si>
  <si>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</si>
  <si>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</si>
  <si>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</si>
  <si>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</si>
  <si>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</si>
  <si>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</si>
  <si>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</si>
  <si>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</si>
  <si>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</si>
  <si>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</si>
  <si>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</si>
  <si>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</si>
  <si>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</si>
  <si>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</si>
  <si>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</si>
  <si>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</si>
  <si>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</si>
  <si>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</si>
  <si>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</si>
  <si>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</si>
  <si>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</si>
  <si>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</si>
  <si>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</si>
  <si>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</si>
  <si>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</si>
  <si>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</si>
  <si>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</si>
  <si>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</si>
  <si>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</si>
  <si>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</si>
  <si>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</si>
  <si>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</si>
  <si>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</si>
  <si>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</si>
  <si>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</si>
  <si>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</si>
  <si>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</si>
  <si>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</si>
  <si>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</si>
  <si>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</si>
  <si>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</si>
  <si>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</si>
  <si>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</si>
  <si>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</si>
  <si>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</si>
  <si>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</si>
  <si>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</si>
  <si>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</si>
  <si>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</si>
  <si>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</si>
  <si>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</si>
  <si>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</si>
  <si>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</si>
  <si>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</si>
  <si>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</si>
  <si>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</si>
  <si>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</si>
  <si>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</si>
  <si>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</si>
  <si>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</si>
  <si>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</si>
  <si>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</si>
  <si>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</si>
  <si>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</si>
  <si>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</si>
  <si>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</si>
  <si>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</si>
  <si>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</si>
  <si>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</si>
  <si>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</si>
  <si>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</si>
  <si>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</si>
  <si>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</si>
  <si>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</si>
  <si>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</si>
  <si>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</si>
  <si>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</si>
  <si>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</si>
  <si>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</si>
  <si>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</si>
  <si>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</si>
  <si>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</si>
  <si>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</si>
  <si>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</si>
  <si>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</si>
  <si>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</si>
  <si>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</si>
  <si>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</si>
  <si>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</si>
  <si>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</si>
  <si>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</si>
  <si>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</si>
  <si>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</si>
  <si>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</si>
  <si>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</si>
  <si>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</si>
  <si>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</si>
  <si>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</si>
  <si>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</si>
  <si>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</si>
  <si>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</si>
  <si>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</si>
  <si>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</si>
  <si>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</si>
  <si>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</si>
  <si>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</si>
  <si>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</si>
  <si>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</si>
  <si>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</si>
  <si>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</si>
  <si>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</si>
  <si>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</si>
  <si>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</si>
  <si>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</si>
  <si>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</si>
  <si>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</si>
  <si>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</si>
  <si>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</si>
  <si>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</si>
  <si>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</si>
  <si>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</si>
  <si>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</si>
  <si>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</si>
  <si>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</si>
  <si>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</si>
  <si>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</si>
  <si>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</si>
  <si>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</si>
  <si>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</si>
  <si>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</si>
  <si>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</si>
  <si>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</si>
  <si>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</si>
  <si>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</si>
  <si>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</si>
  <si>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</si>
  <si>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</si>
  <si>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</si>
  <si>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</si>
  <si>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</si>
  <si>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</si>
  <si>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</si>
  <si>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</si>
  <si>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</si>
  <si>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</si>
  <si>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</si>
  <si>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</si>
  <si>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</si>
  <si>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</si>
  <si>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</si>
  <si>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</si>
  <si>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</si>
  <si>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</si>
  <si>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</si>
  <si>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</si>
  <si>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</si>
  <si>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</si>
  <si>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</si>
  <si>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</si>
  <si>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</si>
  <si>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</si>
  <si>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</si>
  <si>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</si>
  <si>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</si>
  <si>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</si>
  <si>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</si>
  <si>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</si>
  <si>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</si>
  <si>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</si>
  <si>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</si>
  <si>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</si>
  <si>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</si>
  <si>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</si>
  <si>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</si>
  <si>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</si>
  <si>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</si>
  <si>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</si>
  <si>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</si>
  <si>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</si>
  <si>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</si>
  <si>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</si>
  <si>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</si>
  <si>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</si>
  <si>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</si>
  <si>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</si>
  <si>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</si>
  <si>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</si>
  <si>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</si>
  <si>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</si>
  <si>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</si>
  <si>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</si>
  <si>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</si>
  <si>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</si>
  <si>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</si>
  <si>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</si>
  <si>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</si>
  <si>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</si>
  <si>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</si>
  <si>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</si>
  <si>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</si>
  <si>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</si>
  <si>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</si>
  <si>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</si>
  <si>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</si>
  <si>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</si>
  <si>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</si>
  <si>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</si>
  <si>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</si>
  <si>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</si>
  <si>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</si>
  <si>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</si>
  <si>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</si>
  <si>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</si>
  <si>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</si>
  <si>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</si>
  <si>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</si>
  <si>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</si>
  <si>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</si>
  <si>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</si>
  <si>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</si>
  <si>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</si>
  <si>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</si>
  <si>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</si>
  <si>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</si>
  <si>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</si>
  <si>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</si>
  <si>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</si>
  <si>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</si>
  <si>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</si>
  <si>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</si>
  <si>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</si>
  <si>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</si>
  <si>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</si>
  <si>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</si>
  <si>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</si>
  <si>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</si>
  <si>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</si>
  <si>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</si>
  <si>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</si>
  <si>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</si>
  <si>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</si>
  <si>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</si>
  <si>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</si>
  <si>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</si>
  <si>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</si>
  <si>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</si>
  <si>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</si>
  <si>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</si>
  <si>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</si>
  <si>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</si>
  <si>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</si>
  <si>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</si>
  <si>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</si>
  <si>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</si>
  <si>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</si>
  <si>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</si>
  <si>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</si>
  <si>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</si>
  <si>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</si>
  <si>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</si>
  <si>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</si>
  <si>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</si>
  <si>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</si>
  <si>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</si>
  <si>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</si>
  <si>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</si>
  <si>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</si>
  <si>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</si>
  <si>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</si>
  <si>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</si>
  <si>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</si>
  <si>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</si>
  <si>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</si>
  <si>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</si>
  <si>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</si>
  <si>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</si>
  <si>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</si>
  <si>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</si>
  <si>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</si>
  <si>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</si>
  <si>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</si>
  <si>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</si>
  <si>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</si>
  <si>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</si>
  <si>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</si>
  <si>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</si>
  <si>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</si>
  <si>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</si>
  <si>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</si>
  <si>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</si>
  <si>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</si>
  <si>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</si>
  <si>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</si>
  <si>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</si>
  <si>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</si>
  <si>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</si>
  <si>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</si>
  <si>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</si>
  <si>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</si>
  <si>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</si>
  <si>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</si>
  <si>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</si>
  <si>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</si>
  <si>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</si>
  <si>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</si>
  <si>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</si>
  <si>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</si>
  <si>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</si>
  <si>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</si>
  <si>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</si>
  <si>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</si>
  <si>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</si>
  <si>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</si>
  <si>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</si>
  <si>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</si>
  <si>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</si>
  <si>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</si>
  <si>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</si>
  <si>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</si>
  <si>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</si>
  <si>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</si>
  <si>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</si>
  <si>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</si>
  <si>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</si>
  <si>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</si>
  <si>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</si>
  <si>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</si>
  <si>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</si>
  <si>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</si>
  <si>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</si>
  <si>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</si>
  <si>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</si>
  <si>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</si>
  <si>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</si>
  <si>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</si>
  <si>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</si>
  <si>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</si>
  <si>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</si>
  <si>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</si>
  <si>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</si>
  <si>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</si>
  <si>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</si>
  <si>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</si>
  <si>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</si>
  <si>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</si>
  <si>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</si>
  <si>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</si>
  <si>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</si>
  <si>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</si>
  <si>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</si>
  <si>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</si>
  <si>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</si>
  <si>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</si>
  <si>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</si>
  <si>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</si>
  <si>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</si>
  <si>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</si>
  <si>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</si>
  <si>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</si>
  <si>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</si>
  <si>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</si>
  <si>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</si>
  <si>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</si>
  <si>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</si>
  <si>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</si>
  <si>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</si>
  <si>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</si>
  <si>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</si>
  <si>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</si>
  <si>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</si>
  <si>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</si>
  <si>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</si>
  <si>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</si>
  <si>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</si>
  <si>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</si>
  <si>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</si>
  <si>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</si>
  <si>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</si>
  <si>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</si>
  <si>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</si>
  <si>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</si>
  <si>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</si>
  <si>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</si>
  <si>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</si>
  <si>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</si>
  <si>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</si>
  <si>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</si>
  <si>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</si>
  <si>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</si>
  <si>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</si>
  <si>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</si>
  <si>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</si>
  <si>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</si>
  <si>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</si>
  <si>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</si>
  <si>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</si>
  <si>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</si>
  <si>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</si>
  <si>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</si>
  <si>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</si>
  <si>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</si>
  <si>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</si>
  <si>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</si>
  <si>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</si>
  <si>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</si>
  <si>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</si>
  <si>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</si>
  <si>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</si>
  <si>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</si>
  <si>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</si>
  <si>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</si>
  <si>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</si>
  <si>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</si>
  <si>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</si>
  <si>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</si>
  <si>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</si>
  <si>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</si>
  <si>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</si>
  <si>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</si>
  <si>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</si>
  <si>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</si>
  <si>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</si>
  <si>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</si>
  <si>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</si>
  <si>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</si>
  <si>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</si>
  <si>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</si>
  <si>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</si>
  <si>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</si>
  <si>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</si>
  <si>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</si>
  <si>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</si>
  <si>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</si>
  <si>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</si>
  <si>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</si>
  <si>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</si>
  <si>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</si>
  <si>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</si>
  <si>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</si>
  <si>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</si>
  <si>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</si>
  <si>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</si>
  <si>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</si>
  <si>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</si>
  <si>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</si>
  <si>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</si>
  <si>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</si>
  <si>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</si>
  <si>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</si>
  <si>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</si>
  <si>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</si>
  <si>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</si>
  <si>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</si>
  <si>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</si>
  <si>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</si>
  <si>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</si>
  <si>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</si>
  <si>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</si>
  <si>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</si>
  <si>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</si>
  <si>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</si>
  <si>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</si>
  <si>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</si>
  <si>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</si>
  <si>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</si>
  <si>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</si>
  <si>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</si>
  <si>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</si>
  <si>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</si>
  <si>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</si>
  <si>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</si>
  <si>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</si>
  <si>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</si>
  <si>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</si>
  <si>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</si>
  <si>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</si>
  <si>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</si>
  <si>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</si>
  <si>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</si>
  <si>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</si>
  <si>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</si>
  <si>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</si>
  <si>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</si>
  <si>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</si>
  <si>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</si>
  <si>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</si>
  <si>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</si>
  <si>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</si>
  <si>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</si>
  <si>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</si>
  <si>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</si>
  <si>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</si>
  <si>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</si>
  <si>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</si>
  <si>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</si>
  <si>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</si>
  <si>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</si>
  <si>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</si>
  <si>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</si>
  <si>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</si>
  <si>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</si>
  <si>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</si>
  <si>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</si>
  <si>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</si>
  <si>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</si>
  <si>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</si>
  <si>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</si>
  <si>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</si>
  <si>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</si>
  <si>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</si>
  <si>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</si>
  <si>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</si>
  <si>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</si>
  <si>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</si>
  <si>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</si>
  <si>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</si>
  <si>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</si>
  <si>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</si>
  <si>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</si>
  <si>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</si>
  <si>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</si>
  <si>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</si>
  <si>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</si>
  <si>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</si>
  <si>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</si>
  <si>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</si>
  <si>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</si>
  <si>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</si>
  <si>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</si>
  <si>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</si>
  <si>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</si>
  <si>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</si>
  <si>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</si>
  <si>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</si>
  <si>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</si>
  <si>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</si>
  <si>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</si>
  <si>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</si>
  <si>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</si>
  <si>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</si>
  <si>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</si>
  <si>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</si>
  <si>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</si>
  <si>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</si>
  <si>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</si>
  <si>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</si>
  <si>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</si>
  <si>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</si>
  <si>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</si>
  <si>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</si>
  <si>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</si>
  <si>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</si>
  <si>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</si>
  <si>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</si>
  <si>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</si>
  <si>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</si>
  <si>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</si>
  <si>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</si>
  <si>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</si>
  <si>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</si>
  <si>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</si>
  <si>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</si>
  <si>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</si>
  <si>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</si>
  <si>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</si>
  <si>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</si>
  <si>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</si>
  <si>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</si>
  <si>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</si>
  <si>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</si>
  <si>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</si>
  <si>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</si>
  <si>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</si>
  <si>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</si>
  <si>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</si>
  <si>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</si>
  <si>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</si>
  <si>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</si>
  <si>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</si>
  <si>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</si>
  <si>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</si>
  <si>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</si>
  <si>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</si>
  <si>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</si>
  <si>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</si>
  <si>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</si>
  <si>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</si>
  <si>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</si>
  <si>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</si>
  <si>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</si>
  <si>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</si>
  <si>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</si>
  <si>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</si>
  <si>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</si>
  <si>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</si>
  <si>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</si>
  <si>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</si>
  <si>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</si>
  <si>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</si>
  <si>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</si>
  <si>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</si>
  <si>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</si>
  <si>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</si>
  <si>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</si>
  <si>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</si>
  <si>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</si>
  <si>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</si>
  <si>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</si>
  <si>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</si>
  <si>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</si>
  <si>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</si>
  <si>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</si>
  <si>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</si>
  <si>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</si>
  <si>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</si>
  <si>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</si>
  <si>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</si>
  <si>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</si>
  <si>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</si>
  <si>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</si>
  <si>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</si>
  <si>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</si>
  <si>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</si>
  <si>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</si>
  <si>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</si>
  <si>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</si>
  <si>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</si>
  <si>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</si>
  <si>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</si>
  <si>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</si>
  <si>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</si>
  <si>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</si>
  <si>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</si>
  <si>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</si>
  <si>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</si>
  <si>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</si>
  <si>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</si>
  <si>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</si>
  <si>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</si>
  <si>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</si>
  <si>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</si>
  <si>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</si>
  <si>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</si>
  <si>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</si>
  <si>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</si>
  <si>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</si>
  <si>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</si>
  <si>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</si>
  <si>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</si>
  <si>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</si>
  <si>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</si>
  <si>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</si>
  <si>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</si>
  <si>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</si>
  <si>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</si>
  <si>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</si>
  <si>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</si>
  <si>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</si>
  <si>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</si>
  <si>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</si>
  <si>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</si>
  <si>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</si>
  <si>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</si>
  <si>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</si>
  <si>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</si>
  <si>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</si>
  <si>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</si>
  <si>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</si>
  <si>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</si>
  <si>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</si>
  <si>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</si>
  <si>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</si>
  <si>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</si>
  <si>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</si>
  <si>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</si>
  <si>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</si>
  <si>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</si>
  <si>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</si>
  <si>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</si>
  <si>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</si>
  <si>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</si>
  <si>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</si>
  <si>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</si>
  <si>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</si>
  <si>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</si>
  <si>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</si>
  <si>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</si>
  <si>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</si>
  <si>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</si>
  <si>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</si>
  <si>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</si>
  <si>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</si>
  <si>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</si>
  <si>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</si>
  <si>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</si>
  <si>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</si>
  <si>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</si>
  <si>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</si>
  <si>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</si>
  <si>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</si>
  <si>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</si>
  <si>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</si>
  <si>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</si>
  <si>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</si>
  <si>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</si>
  <si>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</si>
  <si>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</si>
  <si>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</si>
  <si>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</si>
  <si>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</si>
  <si>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</si>
  <si>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</si>
  <si>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</si>
  <si>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</si>
  <si>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</si>
  <si>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</si>
  <si>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</si>
  <si>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</si>
  <si>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</si>
  <si>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</si>
  <si>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</si>
  <si>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</si>
  <si>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</si>
  <si>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</si>
  <si>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</si>
  <si>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</si>
  <si>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</si>
  <si>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</si>
  <si>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</si>
  <si>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</si>
  <si>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</si>
  <si>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</si>
  <si>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</si>
  <si>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</si>
  <si>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</si>
  <si>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</si>
  <si>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</si>
  <si>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</si>
  <si>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</si>
  <si>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</si>
  <si>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</si>
  <si>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</si>
  <si>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</si>
  <si>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</si>
  <si>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</si>
  <si>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</si>
  <si>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</si>
  <si>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</si>
  <si>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</si>
  <si>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</si>
  <si>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</si>
  <si>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</si>
  <si>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</si>
  <si>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</si>
  <si>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</si>
  <si>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</si>
  <si>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</si>
  <si>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</si>
  <si>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</si>
  <si>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</si>
  <si>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</si>
  <si>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</si>
  <si>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</si>
  <si>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</si>
  <si>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</si>
  <si>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</si>
  <si>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</si>
  <si>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</si>
  <si>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</si>
  <si>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</si>
  <si>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</si>
  <si>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</si>
  <si>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</si>
  <si>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</si>
  <si>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</si>
  <si>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</si>
  <si>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</si>
  <si>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</si>
  <si>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</si>
  <si>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</si>
  <si>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</si>
  <si>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</si>
  <si>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</si>
  <si>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</si>
  <si>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</si>
  <si>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</si>
  <si>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</si>
  <si>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</si>
  <si>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</si>
  <si>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</si>
  <si>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</si>
  <si>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</si>
  <si>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</si>
  <si>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</si>
  <si>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</si>
  <si>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</si>
  <si>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</si>
  <si>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</si>
  <si>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</si>
  <si>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</si>
  <si>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</si>
  <si>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</si>
  <si>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</si>
  <si>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</si>
  <si>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</si>
  <si>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</si>
  <si>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</si>
  <si>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</si>
  <si>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</si>
  <si>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</si>
  <si>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</si>
  <si>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</si>
  <si>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</si>
  <si>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</si>
  <si>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</si>
  <si>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</si>
  <si>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</si>
  <si>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</si>
  <si>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</si>
  <si>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</si>
  <si>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</si>
  <si>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</si>
  <si>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</si>
  <si>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</si>
  <si>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</si>
  <si>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</si>
  <si>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</si>
  <si>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</si>
  <si>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</si>
  <si>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</si>
  <si>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</si>
  <si>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</si>
  <si>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</si>
  <si>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</si>
  <si>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</si>
  <si>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</si>
  <si>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</si>
  <si>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</si>
  <si>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</si>
  <si>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</si>
  <si>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</si>
  <si>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</si>
  <si>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</si>
  <si>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</si>
  <si>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</si>
  <si>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</si>
  <si>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</si>
  <si>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</si>
  <si>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</si>
  <si>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</si>
  <si>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</si>
  <si>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</si>
  <si>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</si>
  <si>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</si>
  <si>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</si>
  <si>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</si>
  <si>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</si>
  <si>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</si>
  <si>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</si>
  <si>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</si>
  <si>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</si>
  <si>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</si>
  <si>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</si>
  <si>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</si>
  <si>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</si>
  <si>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</si>
  <si>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</si>
  <si>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</si>
  <si>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</si>
  <si>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</si>
  <si>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</si>
  <si>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</si>
  <si>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</si>
  <si>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</si>
  <si>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</si>
  <si>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</si>
  <si>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</si>
  <si>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</si>
  <si>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</si>
  <si>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</si>
  <si>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</si>
  <si>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</si>
  <si>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</si>
  <si>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</si>
  <si>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</si>
  <si>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</si>
  <si>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</si>
  <si>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</si>
  <si>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</si>
  <si>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</si>
  <si>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</si>
  <si>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</si>
  <si>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</si>
  <si>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</si>
  <si>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</si>
  <si>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</si>
  <si>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</si>
  <si>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</si>
  <si>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</si>
  <si>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</si>
  <si>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</si>
  <si>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</si>
  <si>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</si>
  <si>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</si>
  <si>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</si>
  <si>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</si>
  <si>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</si>
  <si>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</si>
  <si>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</si>
  <si>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</si>
  <si>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</si>
  <si>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</si>
  <si>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</si>
  <si>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</si>
  <si>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</si>
  <si>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</si>
  <si>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</si>
  <si>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</si>
  <si>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</si>
  <si>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</si>
  <si>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</si>
  <si>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</si>
  <si>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</si>
  <si>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</si>
  <si>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</si>
  <si>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</si>
  <si>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</si>
  <si>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</si>
  <si>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</si>
  <si>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</si>
  <si>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</si>
  <si>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</si>
  <si>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</si>
  <si>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</si>
  <si>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</si>
  <si>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</si>
  <si>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</si>
  <si>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</si>
  <si>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</si>
  <si>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</si>
  <si>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</si>
  <si>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</si>
  <si>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</si>
  <si>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</si>
  <si>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</si>
  <si>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</si>
  <si>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</si>
  <si>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</si>
  <si>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</si>
  <si>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</si>
  <si>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</si>
  <si>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</si>
  <si>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</si>
  <si>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</si>
  <si>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</si>
  <si>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</si>
  <si>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</si>
  <si>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</si>
  <si>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</si>
  <si>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</si>
  <si>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</si>
  <si>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</si>
  <si>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</si>
  <si>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</si>
  <si>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</si>
  <si>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</si>
  <si>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</si>
  <si>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</si>
  <si>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</si>
  <si>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</si>
  <si>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</si>
  <si>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</si>
  <si>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</si>
  <si>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</si>
  <si>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</si>
  <si>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</si>
  <si>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</si>
  <si>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</si>
  <si>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</si>
  <si>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</si>
  <si>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</si>
  <si>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</si>
  <si>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</si>
  <si>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</si>
  <si>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</si>
  <si>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</si>
  <si>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</si>
  <si>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</si>
  <si>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</si>
  <si>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</si>
  <si>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</si>
  <si>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</si>
  <si>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</si>
  <si>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</si>
  <si>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</si>
  <si>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</si>
  <si>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</si>
  <si>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</si>
  <si>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</si>
  <si>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</si>
  <si>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</si>
  <si>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</si>
  <si>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</si>
  <si>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</si>
  <si>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</si>
  <si>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</si>
  <si>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</si>
  <si>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</si>
  <si>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</si>
  <si>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</si>
  <si>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</si>
  <si>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</si>
  <si>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</si>
  <si>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</si>
  <si>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</si>
  <si>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</si>
  <si>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</si>
  <si>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</si>
  <si>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</si>
  <si>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</si>
  <si>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</si>
  <si>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</si>
  <si>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</si>
  <si>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</si>
  <si>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</si>
  <si>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</si>
  <si>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</si>
  <si>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</si>
  <si>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</si>
  <si>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</si>
  <si>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</si>
  <si>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</si>
  <si>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</si>
  <si>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</si>
  <si>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</si>
  <si>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</si>
  <si>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</si>
  <si>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</si>
  <si>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</si>
  <si>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</si>
  <si>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</si>
  <si>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</si>
  <si>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</si>
  <si>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</si>
  <si>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</si>
  <si>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</si>
  <si>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</si>
  <si>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</si>
  <si>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</si>
  <si>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</si>
  <si>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</si>
  <si>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</si>
  <si>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</si>
  <si>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</si>
  <si>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</si>
  <si>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</si>
  <si>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</si>
  <si>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</si>
  <si>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</si>
  <si>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</si>
  <si>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</si>
  <si>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</si>
  <si>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</si>
  <si>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</si>
  <si>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</si>
  <si>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</si>
  <si>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</si>
  <si>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</si>
  <si>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</si>
  <si>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</si>
  <si>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</si>
  <si>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</si>
  <si>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</si>
  <si>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</si>
  <si>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</si>
  <si>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</si>
  <si>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</si>
  <si>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</si>
  <si>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</si>
  <si>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</si>
  <si>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</si>
  <si>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</si>
  <si>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</si>
  <si>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</si>
  <si>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</si>
  <si>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</si>
  <si>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</si>
  <si>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</si>
  <si>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</si>
  <si>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</si>
  <si>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</si>
  <si>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</si>
  <si>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</si>
  <si>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</si>
  <si>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</si>
  <si>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</si>
  <si>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</si>
  <si>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</si>
  <si>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</si>
  <si>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</si>
  <si>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</si>
  <si>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</si>
  <si>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</si>
  <si>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</si>
  <si>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</si>
  <si>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</si>
  <si>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</si>
  <si>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</si>
  <si>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</si>
  <si>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</si>
  <si>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</si>
  <si>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</si>
  <si>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</si>
  <si>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</si>
  <si>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</si>
  <si>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</si>
  <si>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</si>
  <si>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</si>
  <si>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</si>
  <si>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</si>
  <si>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</si>
  <si>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</si>
  <si>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</si>
  <si>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</si>
  <si>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</si>
  <si>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</si>
  <si>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</si>
  <si>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</si>
  <si>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</si>
  <si>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</si>
  <si>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</si>
  <si>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</si>
  <si>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</si>
  <si>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</si>
  <si>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</si>
  <si>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</si>
  <si>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</si>
  <si>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</si>
  <si>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</si>
  <si>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</si>
  <si>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</si>
  <si>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</si>
  <si>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</si>
  <si>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</si>
  <si>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</si>
  <si>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</si>
  <si>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</si>
  <si>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</si>
  <si>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</si>
  <si>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</si>
  <si>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</si>
  <si>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</si>
  <si>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</si>
  <si>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</si>
  <si>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</si>
  <si>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</si>
  <si>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</si>
  <si>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</si>
  <si>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</si>
  <si>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</si>
  <si>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</si>
  <si>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</si>
  <si>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</si>
  <si>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</si>
  <si>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</si>
  <si>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</si>
  <si>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</si>
  <si>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</si>
  <si>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</si>
  <si>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</si>
  <si>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</si>
  <si>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</si>
  <si>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</si>
  <si>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</si>
  <si>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</si>
  <si>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</si>
  <si>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</si>
  <si>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</si>
  <si>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</si>
  <si>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</si>
  <si>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</si>
  <si>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</si>
  <si>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</si>
  <si>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</si>
  <si>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</si>
  <si>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</si>
  <si>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</si>
  <si>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</si>
  <si>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</si>
  <si>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</si>
  <si>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</si>
  <si>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</si>
  <si>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</si>
  <si>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</si>
  <si>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</si>
  <si>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</si>
  <si>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</si>
  <si>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</si>
  <si>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</si>
  <si>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</si>
  <si>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</si>
  <si>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</si>
  <si>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</si>
  <si>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</si>
  <si>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</si>
  <si>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</si>
  <si>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</si>
  <si>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</si>
  <si>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</si>
  <si>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</si>
  <si>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</si>
  <si>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</si>
  <si>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</si>
  <si>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</si>
  <si>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</si>
  <si>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</si>
  <si>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</si>
  <si>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</si>
  <si>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</si>
  <si>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</si>
  <si>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</si>
  <si>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</si>
  <si>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</si>
  <si>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</si>
  <si>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</si>
  <si>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</si>
  <si>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</si>
  <si>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</si>
  <si>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</si>
  <si>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</si>
  <si>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</si>
  <si>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</si>
  <si>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</si>
  <si>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</si>
  <si>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</si>
  <si>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</si>
  <si>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</si>
  <si>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</si>
  <si>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</si>
  <si>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</si>
  <si>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</si>
  <si>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</si>
  <si>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</si>
  <si>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</si>
  <si>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</si>
  <si>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</si>
  <si>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</si>
  <si>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</si>
  <si>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</si>
  <si>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</si>
  <si>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</si>
  <si>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</si>
  <si>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</si>
  <si>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</si>
  <si>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</si>
  <si>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</si>
  <si>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</si>
  <si>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</si>
  <si>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</si>
  <si>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</si>
  <si>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</si>
  <si>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</si>
  <si>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</si>
  <si>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</si>
  <si>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</si>
  <si>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</si>
  <si>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</si>
  <si>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</si>
  <si>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</si>
  <si>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</si>
  <si>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</si>
  <si>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</si>
  <si>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</si>
  <si>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</si>
  <si>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</si>
  <si>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</si>
  <si>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</si>
  <si>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</si>
  <si>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</si>
  <si>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</si>
  <si>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</si>
  <si>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</si>
  <si>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</si>
  <si>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</si>
  <si>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</si>
  <si>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</si>
  <si>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</si>
  <si>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</si>
  <si>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</si>
  <si>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</si>
  <si>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</si>
  <si>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</si>
  <si>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</si>
  <si>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</si>
  <si>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</si>
  <si>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</si>
  <si>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</si>
  <si>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</si>
  <si>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</si>
  <si>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</si>
  <si>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</si>
  <si>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</si>
  <si>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</si>
  <si>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</si>
  <si>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</si>
  <si>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</si>
  <si>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</si>
  <si>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</si>
  <si>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</si>
  <si>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</si>
  <si>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</si>
  <si>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</si>
  <si>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</si>
  <si>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</si>
  <si>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</si>
  <si>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</si>
  <si>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</si>
  <si>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</si>
  <si>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</si>
  <si>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</si>
  <si>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</si>
  <si>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</si>
  <si>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</si>
  <si>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</si>
  <si>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</si>
  <si>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</si>
  <si>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</si>
  <si>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</si>
  <si>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</si>
  <si>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</si>
  <si>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</si>
  <si>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</si>
  <si>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</si>
  <si>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</si>
  <si>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</si>
  <si>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</si>
  <si>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</si>
  <si>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</si>
  <si>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</si>
  <si>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</si>
  <si>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</si>
  <si>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</si>
  <si>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</si>
  <si>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</si>
  <si>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</si>
  <si>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</si>
  <si>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</si>
  <si>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</si>
  <si>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</si>
  <si>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</si>
  <si>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</si>
  <si>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</si>
  <si>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</si>
  <si>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</si>
  <si>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</si>
  <si>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</si>
  <si>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</si>
  <si>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</si>
  <si>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</si>
  <si>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</si>
  <si>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</si>
  <si>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</si>
  <si>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</si>
  <si>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</si>
  <si>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</si>
  <si>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</si>
  <si>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</si>
  <si>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</si>
  <si>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</si>
  <si>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</si>
  <si>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</si>
  <si>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</si>
  <si>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</si>
  <si>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</si>
  <si>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</si>
  <si>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</si>
  <si>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</si>
  <si>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</si>
  <si>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</si>
  <si>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</si>
  <si>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</si>
  <si>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</si>
  <si>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</si>
  <si>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</si>
  <si>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</si>
  <si>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</si>
  <si>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</si>
  <si>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</si>
  <si>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</si>
  <si>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</si>
  <si>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</si>
  <si>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</si>
  <si>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</si>
  <si>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</si>
  <si>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</si>
  <si>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</si>
  <si>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</si>
  <si>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</si>
  <si>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</si>
  <si>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</si>
  <si>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</si>
  <si>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</si>
  <si>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</si>
  <si>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</si>
  <si>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</si>
  <si>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</si>
  <si>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</si>
  <si>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</si>
  <si>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</si>
  <si>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</si>
  <si>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</si>
  <si>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</si>
  <si>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</si>
  <si>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</si>
  <si>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</si>
  <si>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</si>
  <si>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</si>
  <si>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</si>
  <si>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</si>
  <si>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</si>
  <si>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</si>
  <si>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</si>
  <si>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</si>
  <si>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</si>
  <si>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</si>
  <si>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</si>
  <si>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</si>
  <si>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</si>
  <si>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</si>
  <si>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</si>
  <si>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</si>
  <si>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</si>
  <si>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</si>
  <si>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</si>
  <si>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</si>
  <si>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</si>
  <si>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</si>
  <si>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</si>
  <si>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</si>
  <si>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</si>
  <si>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</si>
  <si>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</si>
  <si>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</si>
  <si>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</si>
  <si>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</si>
  <si>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</si>
  <si>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</si>
  <si>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</si>
  <si>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</si>
  <si>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</si>
  <si>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</si>
  <si>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</si>
  <si>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</si>
  <si>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</si>
  <si>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</si>
  <si>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</si>
  <si>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</si>
  <si>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</si>
  <si>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</si>
  <si>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</si>
  <si>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</si>
  <si>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</si>
  <si>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</si>
  <si>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</si>
  <si>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</si>
  <si>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</si>
  <si>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</si>
  <si>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</si>
  <si>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</si>
  <si>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</si>
  <si>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</si>
  <si>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</si>
  <si>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</si>
  <si>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</si>
  <si>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</si>
  <si>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</si>
  <si>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</si>
  <si>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</si>
  <si>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</si>
  <si>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</si>
  <si>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</si>
  <si>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</si>
  <si>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</si>
  <si>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</si>
  <si>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</si>
  <si>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</si>
  <si>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</si>
  <si>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</si>
  <si>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</si>
  <si>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</si>
  <si>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</si>
  <si>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</si>
  <si>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</si>
  <si>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</si>
  <si>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</si>
  <si>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</si>
  <si>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</si>
  <si>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</si>
  <si>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</si>
  <si>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</si>
  <si>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</si>
  <si>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</si>
  <si>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</si>
  <si>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</si>
  <si>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</si>
  <si>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</si>
  <si>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</si>
  <si>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</si>
  <si>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</si>
  <si>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</si>
  <si>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</si>
  <si>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</si>
  <si>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</si>
  <si>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</si>
  <si>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</si>
  <si>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</si>
  <si>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</si>
  <si>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</si>
  <si>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</si>
  <si>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</si>
  <si>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</si>
  <si>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</si>
  <si>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</si>
  <si>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</si>
  <si>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</si>
  <si>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</si>
  <si>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</si>
  <si>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</si>
  <si>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</si>
  <si>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</si>
  <si>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</si>
  <si>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</si>
  <si>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</si>
  <si>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</si>
  <si>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</si>
  <si>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</si>
  <si>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</si>
  <si>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</si>
  <si>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</si>
  <si>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</si>
  <si>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</si>
  <si>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</si>
  <si>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</si>
  <si>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</si>
  <si>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</si>
  <si>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</si>
  <si>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</si>
  <si>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</si>
  <si>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</si>
  <si>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</si>
  <si>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</si>
  <si>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</si>
  <si>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</si>
  <si>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</si>
  <si>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</si>
  <si>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</si>
  <si>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</si>
  <si>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</si>
  <si>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</si>
  <si>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</si>
  <si>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</si>
  <si>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</si>
  <si>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</si>
  <si>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</si>
  <si>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</si>
  <si>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</si>
  <si>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</si>
  <si>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</si>
  <si>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</si>
  <si>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</si>
  <si>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</si>
  <si>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</si>
  <si>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</si>
  <si>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</si>
  <si>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</si>
  <si>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</si>
  <si>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</si>
  <si>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</si>
  <si>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</si>
  <si>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</si>
  <si>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</si>
  <si>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</si>
  <si>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</si>
  <si>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</si>
  <si>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</si>
  <si>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</si>
  <si>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</si>
  <si>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</si>
  <si>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</si>
  <si>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</si>
  <si>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</si>
  <si>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</si>
  <si>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</si>
  <si>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</si>
  <si>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</si>
  <si>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</si>
  <si>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</si>
  <si>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</si>
  <si>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</si>
  <si>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</si>
  <si>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</si>
  <si>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</si>
  <si>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</si>
  <si>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</si>
  <si>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</si>
  <si>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</si>
  <si>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</si>
  <si>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</si>
  <si>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</si>
  <si>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</si>
  <si>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</si>
  <si>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</si>
  <si>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</si>
  <si>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</si>
  <si>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</si>
  <si>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</si>
  <si>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</si>
  <si>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</si>
  <si>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</si>
  <si>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</si>
  <si>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</si>
  <si>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</si>
  <si>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</si>
  <si>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</si>
  <si>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</si>
  <si>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</si>
  <si>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</si>
  <si>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</si>
  <si>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</si>
  <si>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</si>
  <si>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</si>
  <si>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</si>
  <si>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</si>
  <si>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</si>
  <si>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</si>
  <si>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</si>
  <si>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</si>
  <si>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</si>
  <si>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</si>
  <si>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</si>
  <si>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</si>
  <si>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</si>
  <si>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</si>
  <si>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</si>
  <si>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</si>
  <si>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</si>
  <si>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</si>
  <si>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</si>
  <si>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</si>
  <si>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</si>
  <si>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</si>
  <si>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</si>
  <si>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</si>
  <si>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</si>
  <si>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</si>
  <si>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V1-I0-7M600-04L02-6505050</t>
  </si>
  <si>
    <t>Светодиодный светильник VARTON промышленный Olymp 2.0 50 Вт 5000 К IP65 30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</si>
  <si>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</si>
  <si>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</si>
  <si>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</si>
  <si>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</si>
  <si>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</si>
  <si>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</si>
  <si>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</si>
  <si>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</si>
  <si>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</si>
  <si>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</si>
  <si>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</si>
  <si>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</si>
  <si>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</si>
  <si>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V1-I0-7M600-04D05-6505050</t>
  </si>
  <si>
    <t>Светодиодный светильник VARTON промышленный Olymp 2.0 50 Вт 5000 К IP65 120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</si>
  <si>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</si>
  <si>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</si>
  <si>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</si>
  <si>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</si>
  <si>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</si>
  <si>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</si>
  <si>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</si>
  <si>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</si>
  <si>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</si>
  <si>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</si>
  <si>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</si>
  <si>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</si>
  <si>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</si>
  <si>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</si>
  <si>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</si>
  <si>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</si>
  <si>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</si>
  <si>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</si>
  <si>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</si>
  <si>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</si>
  <si>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</si>
  <si>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</si>
  <si>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</si>
  <si>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</si>
  <si>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V1-I0-7M601-04L02-6507540</t>
  </si>
  <si>
    <t>Светодиодный светильник VARTON промышленный Olymp 2.0 75 Вт 4000 K IP65 30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</si>
  <si>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</si>
  <si>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</si>
  <si>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</si>
  <si>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</si>
  <si>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</si>
  <si>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</si>
  <si>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</si>
  <si>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</si>
  <si>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</si>
  <si>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</si>
  <si>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</si>
  <si>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</si>
  <si>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</si>
  <si>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</si>
  <si>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</si>
  <si>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</si>
  <si>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</si>
  <si>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</si>
  <si>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</si>
  <si>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</si>
  <si>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</si>
  <si>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</si>
  <si>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</si>
  <si>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</si>
  <si>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</si>
  <si>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</si>
  <si>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</si>
  <si>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</si>
  <si>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</si>
  <si>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</si>
  <si>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</si>
  <si>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</si>
  <si>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</si>
  <si>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</si>
  <si>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</si>
  <si>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</si>
  <si>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</si>
  <si>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</si>
  <si>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</si>
  <si>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</si>
  <si>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</si>
  <si>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</si>
  <si>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</si>
  <si>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</si>
  <si>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</si>
  <si>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</si>
  <si>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</si>
  <si>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</si>
  <si>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</si>
  <si>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</si>
  <si>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</si>
  <si>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</si>
  <si>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</si>
  <si>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</si>
  <si>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</si>
  <si>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</si>
  <si>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</si>
  <si>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</si>
  <si>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</si>
  <si>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</si>
  <si>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</si>
  <si>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</si>
  <si>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</si>
  <si>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</si>
  <si>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</si>
  <si>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</si>
  <si>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</si>
  <si>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</si>
  <si>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V1-I0-70602-04L07-6510040</t>
  </si>
  <si>
    <t>Светодиодный светильник VARTON промышленный Olymp 2.0 100 Вт 4000 K класс защиты IP65 угол 60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</si>
  <si>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</si>
  <si>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</si>
  <si>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</si>
  <si>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</si>
  <si>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</si>
  <si>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</si>
  <si>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</si>
  <si>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</si>
  <si>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</si>
  <si>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V1-I0-7M602-04L07-6510040</t>
  </si>
  <si>
    <t>Светодиодный светильник VARTON промышленный Olymp 2.0 100 Вт 4000 K IP65 60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</si>
  <si>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</si>
  <si>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</si>
  <si>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</si>
  <si>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</si>
  <si>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</si>
  <si>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</si>
  <si>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</si>
  <si>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</si>
  <si>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</si>
  <si>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</si>
  <si>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</si>
  <si>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</si>
  <si>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</si>
  <si>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</si>
  <si>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</si>
  <si>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</si>
  <si>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</si>
  <si>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</si>
  <si>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</si>
  <si>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</si>
  <si>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</si>
  <si>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</si>
  <si>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</si>
  <si>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</si>
  <si>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</si>
  <si>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</si>
  <si>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</si>
  <si>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</si>
  <si>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</si>
  <si>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</si>
  <si>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</si>
  <si>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</si>
  <si>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</si>
  <si>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</si>
  <si>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</si>
  <si>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</si>
  <si>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</si>
  <si>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</si>
  <si>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</si>
  <si>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</si>
  <si>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</si>
  <si>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</si>
  <si>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</si>
  <si>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</si>
  <si>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</si>
  <si>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</si>
  <si>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</si>
  <si>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</si>
  <si>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</si>
  <si>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</si>
  <si>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</si>
  <si>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</si>
  <si>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</si>
  <si>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</si>
  <si>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</si>
  <si>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</si>
  <si>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</si>
  <si>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</si>
  <si>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</si>
  <si>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</si>
  <si>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</si>
  <si>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</si>
  <si>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</si>
  <si>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</si>
  <si>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</si>
  <si>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</si>
  <si>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</si>
  <si>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</si>
  <si>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</si>
  <si>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</si>
  <si>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</si>
  <si>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V1-I0-7M603-04L05-6512540</t>
  </si>
  <si>
    <t>Светодиодный светильник VARTON промышленный Olymp 2.0 125 Вт 4000 K IP65 120 градусов MAXI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</si>
  <si>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</si>
  <si>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</si>
  <si>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</si>
  <si>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</si>
  <si>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V1-I0-7M603-04L06-6512540</t>
  </si>
  <si>
    <t>Светодиодный светильник VARTON промышленный Olymp 2.0 125 Вт 4000 K IP65 90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</si>
  <si>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</si>
  <si>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</si>
  <si>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</si>
  <si>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</si>
  <si>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</si>
  <si>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</si>
  <si>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</si>
  <si>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</si>
  <si>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</si>
  <si>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</si>
  <si>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</si>
  <si>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</si>
  <si>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</si>
  <si>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</si>
  <si>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</si>
  <si>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</si>
  <si>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</si>
  <si>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</si>
  <si>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V1-I0-7M603-04L02-6512550</t>
  </si>
  <si>
    <t>Светодиодный светильник VARTON промышленный Olymp 2.0 125 Вт 5000 К IP65 30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</si>
  <si>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</si>
  <si>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</si>
  <si>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</si>
  <si>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</si>
  <si>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</si>
  <si>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</si>
  <si>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</si>
  <si>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</si>
  <si>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</si>
  <si>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</si>
  <si>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</si>
  <si>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</si>
  <si>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</si>
  <si>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</si>
  <si>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</si>
  <si>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</si>
  <si>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</si>
  <si>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</si>
  <si>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</si>
  <si>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</si>
  <si>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</si>
  <si>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</si>
  <si>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</si>
  <si>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</si>
  <si>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</si>
  <si>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</si>
  <si>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</si>
  <si>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</si>
  <si>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</si>
  <si>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</si>
  <si>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</si>
  <si>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</si>
  <si>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</si>
  <si>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</si>
  <si>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</si>
  <si>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</si>
  <si>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</si>
  <si>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</si>
  <si>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</si>
  <si>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</si>
  <si>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</si>
  <si>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</si>
  <si>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</si>
  <si>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</si>
  <si>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</si>
  <si>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</si>
  <si>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</si>
  <si>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</si>
  <si>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</si>
  <si>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</si>
  <si>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</si>
  <si>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</si>
  <si>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</si>
  <si>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</si>
  <si>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</si>
  <si>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</si>
  <si>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</si>
  <si>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</si>
  <si>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</si>
  <si>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</si>
  <si>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</si>
  <si>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</si>
  <si>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</si>
  <si>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</si>
  <si>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</si>
  <si>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</si>
  <si>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</si>
  <si>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</si>
  <si>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</si>
  <si>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</si>
  <si>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</si>
  <si>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</si>
  <si>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V1-I0-7M603-04L06-6515050</t>
  </si>
  <si>
    <t>Светодиодный светильник VARTON промышленный Olymp 2.0 150 Вт 5000 К IP65 90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</si>
  <si>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</si>
  <si>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</si>
  <si>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</si>
  <si>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</si>
  <si>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</si>
  <si>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</si>
  <si>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</si>
  <si>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</si>
  <si>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</si>
  <si>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</si>
  <si>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</si>
  <si>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</si>
  <si>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</si>
  <si>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</si>
  <si>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</si>
  <si>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</si>
  <si>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</si>
  <si>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</si>
  <si>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</si>
  <si>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</si>
  <si>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</si>
  <si>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</si>
  <si>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</si>
  <si>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</si>
  <si>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</si>
  <si>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</si>
  <si>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</si>
  <si>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</si>
  <si>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</si>
  <si>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</si>
  <si>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</si>
  <si>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</si>
  <si>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</si>
  <si>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</si>
  <si>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</si>
  <si>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V1-I0-70604-04L05-6517540</t>
  </si>
  <si>
    <t>Светодиодный светильник VARTON промышленный Olymp 2.0 175 Вт 4000 K класс защиты IP65 угол 120 градусов</t>
  </si>
  <si>
    <t>175W</t>
  </si>
  <si>
    <t>26500 лм</t>
  </si>
  <si>
    <t>V1-I0-7M604-04L02-6517540</t>
  </si>
  <si>
    <t>Светодиодный светильник VARTON промышленный Olymp 2.0 175 Вт 4000 K IP65 30 градусов MAXI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</si>
  <si>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</si>
  <si>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</si>
  <si>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</si>
  <si>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</si>
  <si>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</si>
  <si>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</si>
  <si>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</si>
  <si>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V1-I0-7M604-04L06-6517540</t>
  </si>
  <si>
    <t>Светодиодный светильник VARTON промышленный Olymp 2.0 175 Вт 4000К IP65 90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</si>
  <si>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</si>
  <si>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</si>
  <si>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</si>
  <si>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</si>
  <si>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V1-I0-7M604-04L07-6517540</t>
  </si>
  <si>
    <t>Светодиодный светильник VARTON промышленный Olymp 2.0 175 Вт 4000 К IP65 60 градусов MAXI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</si>
  <si>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</si>
  <si>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</si>
  <si>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</si>
  <si>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</si>
  <si>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</si>
  <si>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</si>
  <si>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</si>
  <si>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</si>
  <si>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</si>
  <si>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</si>
  <si>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</si>
  <si>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</si>
  <si>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</si>
  <si>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</si>
  <si>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</si>
  <si>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</si>
  <si>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</si>
  <si>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</si>
  <si>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</si>
  <si>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</si>
  <si>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</si>
  <si>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</si>
  <si>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</si>
  <si>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</si>
  <si>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</si>
  <si>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</si>
  <si>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</si>
  <si>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</si>
  <si>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</si>
  <si>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</si>
  <si>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</si>
  <si>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</si>
  <si>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</si>
  <si>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</si>
  <si>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V1-I0-7M604-04L07-6517550</t>
  </si>
  <si>
    <t>Светодиодный светильник VARTON промышленный Olymp 2.0 175 Вт 5000 К IP65 60 градусов MAXI</t>
  </si>
  <si>
    <t>V1-I0-7M604-04D05-6517550</t>
  </si>
  <si>
    <t>Светодиодный светильник VARTON промышленный Olymp 2.0 175 Вт 5000 К IP65 120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</si>
  <si>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</si>
  <si>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</si>
  <si>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</si>
  <si>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</si>
  <si>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</si>
  <si>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</si>
  <si>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</si>
  <si>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</si>
  <si>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</si>
  <si>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</si>
  <si>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</si>
  <si>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</si>
  <si>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</si>
  <si>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</si>
  <si>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</si>
  <si>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</si>
  <si>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</si>
  <si>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</si>
  <si>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</si>
  <si>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</si>
  <si>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</si>
  <si>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</si>
  <si>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</si>
  <si>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</si>
  <si>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</si>
  <si>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</si>
  <si>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V1-I0-7M604-04L05-6520040</t>
  </si>
  <si>
    <t>Светодиодный светильник VARTON промышленный Olymp 2.0 200 Вт 4000 K IP65 120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</si>
  <si>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</si>
  <si>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</si>
  <si>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</si>
  <si>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</si>
  <si>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</si>
  <si>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</si>
  <si>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</si>
  <si>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</si>
  <si>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</si>
  <si>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</si>
  <si>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</si>
  <si>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</si>
  <si>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</si>
  <si>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</si>
  <si>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</si>
  <si>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</si>
  <si>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</si>
  <si>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</si>
  <si>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</si>
  <si>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</si>
  <si>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</si>
  <si>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</si>
  <si>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</si>
  <si>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</si>
  <si>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</si>
  <si>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</si>
  <si>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</si>
  <si>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</si>
  <si>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</si>
  <si>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</si>
  <si>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</si>
  <si>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</si>
  <si>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</si>
  <si>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</si>
  <si>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</si>
  <si>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</si>
  <si>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</si>
  <si>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</si>
  <si>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</si>
  <si>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</si>
  <si>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</si>
  <si>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</si>
  <si>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V1-I0-7M604-04L05-6520050</t>
  </si>
  <si>
    <t>Светодиодный светильник VARTON промышленный Olymp 2.0 200 Вт 5000 К IP65 120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</si>
  <si>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</si>
  <si>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</si>
  <si>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</si>
  <si>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</si>
  <si>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</si>
  <si>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</si>
  <si>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</si>
  <si>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</si>
  <si>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</si>
  <si>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</si>
  <si>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</si>
  <si>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</si>
  <si>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</si>
  <si>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</si>
  <si>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</si>
  <si>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</si>
  <si>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</si>
  <si>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</si>
  <si>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</si>
  <si>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</si>
  <si>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</si>
  <si>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</si>
  <si>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</si>
  <si>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</si>
  <si>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</si>
  <si>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</si>
  <si>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</si>
  <si>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</si>
  <si>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</si>
  <si>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</si>
  <si>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</si>
  <si>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</si>
  <si>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</si>
  <si>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</si>
  <si>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</si>
  <si>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</si>
  <si>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</si>
  <si>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</si>
  <si>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</si>
  <si>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</si>
  <si>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</si>
  <si>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</si>
  <si>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</si>
  <si>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</si>
  <si>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</si>
  <si>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</si>
  <si>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</si>
  <si>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</si>
  <si>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</si>
  <si>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</si>
  <si>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</si>
  <si>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</si>
  <si>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</si>
  <si>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</si>
  <si>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</si>
  <si>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</si>
  <si>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</si>
  <si>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</si>
  <si>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V1-I0-7M608-04L02-6525050</t>
  </si>
  <si>
    <t>Светодиодный светильник VARTON промышленный Olymp 2.0 250 Вт 5000 К IP65 30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</si>
  <si>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</si>
  <si>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</si>
  <si>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</si>
  <si>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</si>
  <si>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</si>
  <si>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</si>
  <si>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</si>
  <si>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</si>
  <si>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</si>
  <si>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</si>
  <si>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</si>
  <si>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</si>
  <si>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</si>
  <si>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</si>
  <si>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</si>
  <si>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</si>
  <si>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</si>
  <si>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</si>
  <si>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</si>
  <si>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</si>
  <si>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</si>
  <si>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</si>
  <si>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</si>
  <si>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</si>
  <si>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</si>
  <si>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</si>
  <si>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</si>
  <si>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</si>
  <si>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</si>
  <si>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</si>
  <si>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</si>
  <si>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</si>
  <si>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</si>
  <si>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</si>
  <si>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</si>
  <si>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</si>
  <si>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</si>
  <si>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</si>
  <si>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</si>
  <si>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</si>
  <si>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</si>
  <si>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</si>
  <si>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</si>
  <si>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</si>
  <si>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</si>
  <si>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</si>
  <si>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</si>
  <si>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</si>
  <si>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</si>
  <si>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</si>
  <si>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</si>
  <si>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</si>
  <si>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</si>
  <si>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</si>
  <si>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</si>
  <si>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</si>
  <si>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V1-I0-7M605-04D02-6530040</t>
  </si>
  <si>
    <t>Светодиодный светильник VARTON промышленный Olymp 2.0 300 Вт 4000 К IP65 30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</si>
  <si>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</si>
  <si>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</si>
  <si>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</si>
  <si>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</si>
  <si>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</si>
  <si>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</si>
  <si>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</si>
  <si>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</si>
  <si>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</si>
  <si>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</si>
  <si>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</si>
  <si>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</si>
  <si>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</si>
  <si>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</si>
  <si>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</si>
  <si>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</si>
  <si>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</si>
  <si>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</si>
  <si>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</si>
  <si>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</si>
  <si>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</si>
  <si>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</si>
  <si>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</si>
  <si>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</si>
  <si>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</si>
  <si>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</si>
  <si>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</si>
  <si>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</si>
  <si>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</si>
  <si>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</si>
  <si>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</si>
  <si>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</si>
  <si>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</si>
  <si>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</si>
  <si>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</si>
  <si>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</si>
  <si>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</si>
  <si>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</si>
  <si>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</si>
  <si>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</si>
  <si>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</si>
  <si>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</si>
  <si>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</si>
  <si>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</si>
  <si>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</si>
  <si>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</si>
  <si>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</si>
  <si>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</si>
  <si>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</si>
  <si>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</si>
  <si>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V1-I0-7M605-04D07-6530050</t>
  </si>
  <si>
    <t>Светодиодный светильник VARTON промышленный Olymp 2.0 300 Вт 5000 К IP65 60 градусов MAXI DALI</t>
  </si>
  <si>
    <t>Olymp 2.0 SKLAD  50 Вт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</si>
  <si>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</si>
  <si>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</si>
  <si>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</si>
  <si>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</si>
  <si>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</si>
  <si>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</si>
  <si>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</si>
  <si>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</si>
  <si>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</si>
  <si>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</si>
  <si>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</si>
  <si>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</si>
  <si>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</si>
  <si>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</si>
  <si>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</si>
  <si>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</si>
  <si>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</si>
  <si>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</si>
  <si>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</si>
  <si>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</si>
  <si>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</si>
  <si>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</si>
  <si>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</si>
  <si>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</si>
  <si>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</si>
  <si>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</si>
  <si>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</si>
  <si>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</si>
  <si>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</si>
  <si>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</si>
  <si>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</si>
  <si>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</si>
  <si>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</si>
  <si>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</si>
  <si>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</si>
  <si>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</si>
  <si>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</si>
  <si>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</si>
  <si>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</si>
  <si>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</si>
  <si>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</si>
  <si>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</si>
  <si>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</si>
  <si>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</si>
  <si>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</si>
  <si>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</si>
  <si>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</si>
  <si>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</si>
  <si>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</si>
  <si>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</si>
  <si>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</si>
  <si>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</si>
  <si>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</si>
  <si>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</si>
  <si>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</si>
  <si>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</si>
  <si>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</si>
  <si>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</si>
  <si>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</si>
  <si>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</si>
  <si>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</si>
  <si>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</si>
  <si>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</si>
  <si>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</si>
  <si>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</si>
  <si>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</si>
  <si>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</si>
  <si>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</si>
  <si>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</si>
  <si>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</si>
  <si>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</si>
  <si>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</si>
  <si>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</si>
  <si>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</si>
  <si>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</si>
  <si>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</si>
  <si>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</si>
  <si>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</si>
  <si>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</si>
  <si>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</si>
  <si>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</si>
  <si>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</si>
  <si>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</si>
  <si>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</si>
  <si>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</si>
  <si>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</si>
  <si>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</si>
  <si>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</si>
  <si>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</si>
  <si>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</si>
  <si>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</si>
  <si>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</si>
  <si>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</si>
  <si>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</si>
  <si>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</si>
  <si>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</si>
  <si>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</si>
  <si>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</si>
  <si>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</si>
  <si>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</si>
  <si>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</si>
  <si>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</si>
  <si>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</si>
  <si>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</si>
  <si>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</si>
  <si>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</si>
  <si>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</si>
  <si>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</si>
  <si>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</si>
  <si>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</si>
  <si>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</si>
  <si>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</si>
  <si>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</si>
  <si>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</si>
  <si>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</si>
  <si>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</si>
  <si>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</si>
  <si>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</si>
  <si>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</si>
  <si>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</si>
  <si>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</si>
  <si>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</si>
  <si>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</si>
  <si>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</si>
  <si>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</si>
  <si>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</si>
  <si>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</si>
  <si>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</si>
  <si>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</si>
  <si>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</si>
  <si>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</si>
  <si>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</si>
  <si>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</si>
  <si>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</si>
  <si>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</si>
  <si>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</si>
  <si>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</si>
  <si>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</si>
  <si>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</si>
  <si>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</si>
  <si>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</si>
  <si>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</si>
  <si>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</si>
  <si>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</si>
  <si>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</si>
  <si>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</si>
  <si>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</si>
  <si>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</si>
  <si>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</si>
  <si>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</si>
  <si>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</si>
  <si>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</si>
  <si>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</si>
  <si>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</si>
  <si>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</si>
  <si>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</si>
  <si>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</si>
  <si>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</si>
  <si>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</si>
  <si>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</si>
  <si>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</si>
  <si>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</si>
  <si>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</si>
  <si>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</si>
  <si>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</si>
  <si>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</si>
  <si>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</si>
  <si>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</si>
  <si>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</si>
  <si>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</si>
  <si>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</si>
  <si>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</si>
  <si>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</si>
  <si>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</si>
  <si>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</si>
  <si>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</si>
  <si>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</si>
  <si>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</si>
  <si>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</si>
  <si>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</si>
  <si>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</si>
  <si>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</si>
  <si>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</si>
  <si>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</si>
  <si>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</si>
  <si>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</si>
  <si>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</si>
  <si>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</si>
  <si>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</si>
  <si>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</si>
  <si>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</si>
  <si>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</si>
  <si>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</si>
  <si>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</si>
  <si>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</si>
  <si>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</si>
  <si>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</si>
  <si>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</si>
  <si>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</si>
  <si>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</si>
  <si>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</si>
  <si>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</si>
  <si>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</si>
  <si>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</si>
  <si>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</si>
  <si>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</si>
  <si>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</si>
  <si>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</si>
  <si>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</si>
  <si>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</si>
  <si>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</si>
  <si>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</si>
  <si>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</si>
  <si>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</si>
  <si>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</si>
  <si>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</si>
  <si>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</si>
  <si>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</si>
  <si>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</si>
  <si>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</si>
  <si>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</si>
  <si>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</si>
  <si>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</si>
  <si>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</si>
  <si>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</si>
  <si>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</si>
  <si>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</si>
  <si>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</si>
  <si>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</si>
  <si>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</si>
  <si>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</si>
  <si>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</si>
  <si>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</si>
  <si>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</si>
  <si>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</si>
  <si>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</si>
  <si>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</si>
  <si>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</si>
  <si>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</si>
  <si>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</si>
  <si>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</si>
  <si>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</si>
  <si>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</si>
  <si>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</si>
  <si>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</si>
  <si>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</si>
  <si>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</si>
  <si>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</si>
  <si>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</si>
  <si>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</si>
  <si>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</si>
  <si>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</si>
  <si>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</si>
  <si>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</si>
  <si>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</si>
  <si>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</si>
  <si>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</si>
  <si>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</si>
  <si>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</si>
  <si>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</si>
  <si>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</si>
  <si>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</si>
  <si>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</si>
  <si>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</si>
  <si>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</si>
  <si>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</si>
  <si>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</si>
  <si>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</si>
  <si>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</si>
  <si>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</si>
  <si>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</si>
  <si>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</si>
  <si>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</si>
  <si>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</si>
  <si>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</si>
  <si>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</si>
  <si>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</si>
  <si>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</si>
  <si>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</si>
  <si>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</si>
  <si>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</si>
  <si>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</si>
  <si>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</si>
  <si>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</si>
  <si>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</si>
  <si>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</si>
  <si>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</si>
  <si>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</si>
  <si>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</si>
  <si>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</si>
  <si>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</si>
  <si>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</si>
  <si>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</si>
  <si>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</si>
  <si>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</si>
  <si>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</si>
  <si>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</si>
  <si>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</si>
  <si>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</si>
  <si>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</si>
  <si>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</si>
  <si>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</si>
  <si>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</si>
  <si>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</si>
  <si>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</si>
  <si>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</si>
  <si>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</si>
  <si>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</si>
  <si>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</si>
  <si>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</si>
  <si>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</si>
  <si>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</si>
  <si>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</si>
  <si>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</si>
  <si>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</si>
  <si>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</si>
  <si>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</si>
  <si>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</si>
  <si>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</si>
  <si>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</si>
  <si>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</si>
  <si>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</si>
  <si>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</si>
  <si>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</si>
  <si>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</si>
  <si>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</si>
  <si>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</si>
  <si>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</si>
  <si>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</si>
  <si>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</si>
  <si>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</si>
  <si>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</si>
  <si>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</si>
  <si>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</si>
  <si>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</si>
  <si>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</si>
  <si>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</si>
  <si>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</si>
  <si>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</si>
  <si>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</si>
  <si>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</si>
  <si>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</si>
  <si>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</si>
  <si>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</si>
  <si>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</si>
  <si>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</si>
  <si>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</si>
  <si>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</si>
  <si>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</si>
  <si>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</si>
  <si>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</si>
  <si>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</si>
  <si>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</si>
  <si>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</si>
  <si>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</si>
  <si>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</si>
  <si>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</si>
  <si>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</si>
  <si>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</si>
  <si>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</si>
  <si>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</si>
  <si>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</si>
  <si>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</si>
  <si>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</si>
  <si>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</si>
  <si>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</si>
  <si>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</si>
  <si>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</si>
  <si>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</si>
  <si>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</si>
  <si>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</si>
  <si>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</si>
  <si>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</si>
  <si>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</si>
  <si>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</si>
  <si>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</si>
  <si>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</si>
  <si>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</si>
  <si>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</si>
  <si>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</si>
  <si>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</si>
  <si>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</si>
  <si>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</si>
  <si>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</si>
  <si>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</si>
  <si>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</si>
  <si>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</si>
  <si>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</si>
  <si>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</si>
  <si>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</si>
  <si>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</si>
  <si>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</si>
  <si>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</si>
  <si>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</si>
  <si>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</si>
  <si>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</si>
  <si>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</si>
  <si>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</si>
  <si>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</si>
  <si>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</si>
  <si>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</si>
  <si>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</si>
  <si>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</si>
  <si>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</si>
  <si>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</si>
  <si>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</si>
  <si>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</si>
  <si>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</si>
  <si>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</si>
  <si>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</si>
  <si>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</si>
  <si>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</si>
  <si>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</si>
  <si>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</si>
  <si>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</si>
  <si>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</si>
  <si>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</si>
  <si>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</si>
  <si>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</si>
  <si>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</si>
  <si>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</si>
  <si>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</si>
  <si>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</si>
  <si>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</si>
  <si>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</si>
  <si>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</si>
  <si>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</si>
  <si>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</si>
  <si>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</si>
  <si>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</si>
  <si>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</si>
  <si>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</si>
  <si>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</si>
  <si>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</si>
  <si>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</si>
  <si>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</si>
  <si>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</si>
  <si>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</si>
  <si>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</si>
  <si>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</si>
  <si>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</si>
  <si>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</si>
  <si>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</si>
  <si>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</si>
  <si>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</si>
  <si>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</si>
  <si>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</si>
  <si>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</si>
  <si>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</si>
  <si>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</si>
  <si>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</si>
  <si>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</si>
  <si>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</si>
  <si>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</si>
  <si>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</si>
  <si>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</si>
  <si>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</si>
  <si>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</si>
  <si>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</si>
  <si>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</si>
  <si>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</si>
  <si>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</si>
  <si>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</si>
  <si>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</si>
  <si>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</si>
  <si>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</si>
  <si>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</si>
  <si>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</si>
  <si>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</si>
  <si>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</si>
  <si>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</si>
  <si>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</si>
  <si>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</si>
  <si>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</si>
  <si>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</si>
  <si>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</si>
  <si>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</si>
  <si>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</si>
  <si>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</si>
  <si>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</si>
  <si>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</si>
  <si>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</si>
  <si>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</si>
  <si>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</si>
  <si>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</si>
  <si>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</si>
  <si>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</si>
  <si>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</si>
  <si>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</si>
  <si>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</si>
  <si>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</si>
  <si>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</si>
  <si>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</si>
  <si>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</si>
  <si>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</si>
  <si>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</si>
  <si>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</si>
  <si>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</si>
  <si>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</si>
  <si>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</si>
  <si>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</si>
  <si>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</si>
  <si>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</si>
  <si>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</si>
  <si>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</si>
  <si>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</si>
  <si>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</si>
  <si>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</si>
  <si>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</si>
  <si>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</si>
  <si>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</si>
  <si>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</si>
  <si>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</si>
  <si>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</si>
  <si>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</si>
  <si>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</si>
  <si>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</si>
  <si>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</si>
  <si>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</si>
  <si>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</si>
  <si>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</si>
  <si>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</si>
  <si>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</si>
  <si>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</si>
  <si>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</si>
  <si>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</si>
  <si>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</si>
  <si>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</si>
  <si>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</si>
  <si>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</si>
  <si>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</si>
  <si>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</si>
  <si>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</si>
  <si>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</si>
  <si>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</si>
  <si>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</si>
  <si>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</si>
  <si>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</si>
  <si>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</si>
  <si>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</si>
  <si>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</si>
  <si>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</si>
  <si>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</si>
  <si>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</si>
  <si>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</si>
  <si>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</si>
  <si>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</si>
  <si>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</si>
  <si>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</si>
  <si>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</si>
  <si>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</si>
  <si>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</si>
  <si>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</si>
  <si>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</si>
  <si>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</si>
  <si>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</si>
  <si>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</si>
  <si>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</si>
  <si>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</si>
  <si>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</si>
  <si>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</si>
  <si>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</si>
  <si>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</si>
  <si>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</si>
  <si>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</si>
  <si>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</si>
  <si>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</si>
  <si>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</si>
  <si>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</si>
  <si>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</si>
  <si>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</si>
  <si>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</si>
  <si>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</si>
  <si>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</si>
  <si>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</si>
  <si>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</si>
  <si>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</si>
  <si>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</si>
  <si>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</si>
  <si>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</si>
  <si>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</si>
  <si>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</si>
  <si>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</si>
  <si>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</si>
  <si>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</si>
  <si>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</si>
  <si>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</si>
  <si>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</si>
  <si>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</si>
  <si>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</si>
  <si>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</si>
  <si>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</si>
  <si>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</si>
  <si>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</si>
  <si>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</si>
  <si>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</si>
  <si>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</si>
  <si>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</si>
  <si>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</si>
  <si>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</si>
  <si>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</si>
  <si>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</si>
  <si>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</si>
  <si>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</si>
  <si>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</si>
  <si>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</si>
  <si>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</si>
  <si>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</si>
  <si>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</si>
  <si>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</si>
  <si>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</si>
  <si>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</si>
  <si>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</si>
  <si>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</si>
  <si>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</si>
  <si>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</si>
  <si>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</si>
  <si>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</si>
  <si>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</si>
  <si>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</si>
  <si>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</si>
  <si>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</si>
  <si>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</si>
  <si>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</si>
  <si>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</si>
  <si>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</si>
  <si>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</si>
  <si>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</si>
  <si>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</si>
  <si>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</si>
  <si>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</si>
  <si>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</si>
  <si>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</si>
  <si>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</si>
  <si>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</si>
  <si>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</si>
  <si>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</si>
  <si>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</si>
  <si>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</si>
  <si>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</si>
  <si>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</si>
  <si>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</si>
  <si>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</si>
  <si>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</si>
  <si>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</si>
  <si>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</si>
  <si>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</si>
  <si>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</si>
  <si>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</si>
  <si>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</si>
  <si>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</si>
  <si>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</si>
  <si>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</si>
  <si>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</si>
  <si>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</si>
  <si>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</si>
  <si>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</si>
  <si>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</si>
  <si>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</si>
  <si>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</si>
  <si>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</si>
  <si>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</si>
  <si>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</si>
  <si>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</si>
  <si>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</si>
  <si>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</si>
  <si>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</si>
  <si>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</si>
  <si>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</si>
  <si>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</si>
  <si>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</si>
  <si>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</si>
  <si>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</si>
  <si>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</si>
  <si>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</si>
  <si>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</si>
  <si>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</si>
  <si>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</si>
  <si>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</si>
  <si>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</si>
  <si>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</si>
  <si>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</si>
  <si>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</si>
  <si>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</si>
  <si>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</si>
  <si>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</si>
  <si>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</si>
  <si>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</si>
  <si>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</si>
  <si>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</si>
  <si>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</si>
  <si>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</si>
  <si>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</si>
  <si>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</si>
  <si>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</si>
  <si>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</si>
  <si>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</si>
  <si>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</si>
  <si>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</si>
  <si>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</si>
  <si>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</si>
  <si>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</si>
  <si>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</si>
  <si>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</si>
  <si>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</si>
  <si>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</si>
  <si>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</si>
  <si>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</si>
  <si>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</si>
  <si>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</si>
  <si>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</si>
  <si>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</si>
  <si>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</si>
  <si>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</si>
  <si>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</si>
  <si>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</si>
  <si>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</si>
  <si>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</si>
  <si>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</si>
  <si>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</si>
  <si>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</si>
  <si>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</si>
  <si>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</si>
  <si>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</si>
  <si>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</si>
  <si>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</si>
  <si>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</si>
  <si>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</si>
  <si>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</si>
  <si>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</si>
  <si>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</si>
  <si>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</si>
  <si>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</si>
  <si>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</si>
  <si>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</si>
  <si>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</si>
  <si>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</si>
  <si>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</si>
  <si>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</si>
  <si>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</si>
  <si>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</si>
  <si>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</si>
  <si>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</si>
  <si>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</si>
  <si>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</si>
  <si>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</si>
  <si>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</si>
  <si>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</si>
  <si>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</si>
  <si>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</si>
  <si>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</si>
  <si>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</si>
  <si>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</si>
  <si>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</si>
  <si>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</si>
  <si>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</si>
  <si>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</si>
  <si>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</si>
  <si>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</si>
  <si>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</si>
  <si>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</si>
  <si>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</si>
  <si>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</si>
  <si>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</si>
  <si>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</si>
  <si>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</si>
  <si>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</si>
  <si>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</si>
  <si>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</si>
  <si>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</si>
  <si>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</si>
  <si>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</si>
  <si>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</si>
  <si>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</si>
  <si>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</si>
  <si>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</si>
  <si>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</si>
  <si>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</si>
  <si>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</si>
  <si>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</si>
  <si>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</si>
  <si>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</si>
  <si>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</si>
  <si>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</si>
  <si>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</si>
  <si>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</si>
  <si>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</si>
  <si>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</si>
  <si>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</si>
  <si>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</si>
  <si>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</si>
  <si>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</si>
  <si>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</si>
  <si>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</si>
  <si>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</si>
  <si>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</si>
  <si>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</si>
  <si>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</si>
  <si>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</si>
  <si>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</si>
  <si>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</si>
  <si>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</si>
  <si>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</si>
  <si>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</si>
  <si>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</si>
  <si>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</si>
  <si>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</si>
  <si>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</si>
  <si>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</si>
  <si>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</si>
  <si>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</si>
  <si>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</si>
  <si>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</si>
  <si>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</si>
  <si>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</si>
  <si>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</si>
  <si>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</si>
  <si>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</si>
  <si>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</si>
  <si>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</si>
  <si>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</si>
  <si>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</si>
  <si>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</si>
  <si>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</si>
  <si>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</si>
  <si>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</si>
  <si>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</si>
  <si>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</si>
  <si>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</si>
  <si>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</si>
  <si>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</si>
  <si>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</si>
  <si>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</si>
  <si>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</si>
  <si>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</si>
  <si>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</si>
  <si>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</si>
  <si>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</si>
  <si>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</si>
  <si>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</si>
  <si>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</si>
  <si>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</si>
  <si>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</si>
  <si>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</si>
  <si>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</si>
  <si>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</si>
  <si>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</si>
  <si>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</si>
  <si>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</si>
  <si>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</si>
  <si>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</si>
  <si>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</si>
  <si>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</si>
  <si>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</si>
  <si>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</si>
  <si>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</si>
  <si>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</si>
  <si>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</si>
  <si>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</si>
  <si>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</si>
  <si>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</si>
  <si>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</si>
  <si>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</si>
  <si>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</si>
  <si>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</si>
  <si>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</si>
  <si>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</si>
  <si>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</si>
  <si>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</si>
  <si>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</si>
  <si>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</si>
  <si>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</si>
  <si>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</si>
  <si>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</si>
  <si>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</si>
  <si>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</si>
  <si>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</si>
  <si>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</si>
  <si>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</si>
  <si>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</si>
  <si>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</si>
  <si>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</si>
  <si>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</si>
  <si>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</si>
  <si>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</si>
  <si>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</si>
  <si>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</si>
  <si>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</si>
  <si>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</si>
  <si>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</si>
  <si>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</si>
  <si>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</si>
  <si>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</si>
  <si>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</si>
  <si>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</si>
  <si>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</si>
  <si>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</si>
  <si>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</si>
  <si>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</si>
  <si>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</si>
  <si>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</si>
  <si>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</si>
  <si>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</si>
  <si>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</si>
  <si>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</si>
  <si>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</si>
  <si>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</si>
  <si>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</si>
  <si>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</si>
  <si>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</si>
  <si>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</si>
  <si>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</si>
  <si>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</si>
  <si>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</si>
  <si>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</si>
  <si>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</si>
  <si>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</si>
  <si>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</si>
  <si>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</si>
  <si>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</si>
  <si>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</si>
  <si>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</si>
  <si>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</si>
  <si>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</si>
  <si>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</si>
  <si>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</si>
  <si>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</si>
  <si>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</si>
  <si>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</si>
  <si>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</si>
  <si>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</si>
  <si>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</si>
  <si>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</si>
  <si>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</si>
  <si>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</si>
  <si>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</si>
  <si>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</si>
  <si>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</si>
  <si>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</si>
  <si>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</si>
  <si>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</si>
  <si>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</si>
  <si>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</si>
  <si>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</si>
  <si>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</si>
  <si>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</si>
  <si>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</si>
  <si>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</si>
  <si>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</si>
  <si>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</si>
  <si>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</si>
  <si>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</si>
  <si>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</si>
  <si>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</si>
  <si>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</si>
  <si>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</si>
  <si>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</si>
  <si>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</si>
  <si>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</si>
  <si>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</si>
  <si>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</si>
  <si>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</si>
  <si>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</si>
  <si>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</si>
  <si>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</si>
  <si>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</si>
  <si>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</si>
  <si>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</si>
  <si>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</si>
  <si>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</si>
  <si>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</si>
  <si>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</si>
  <si>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</si>
  <si>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</si>
  <si>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</si>
  <si>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</si>
  <si>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</si>
  <si>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</si>
  <si>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</si>
  <si>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</si>
  <si>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</si>
  <si>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</si>
  <si>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</si>
  <si>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</si>
  <si>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</si>
  <si>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</si>
  <si>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</si>
  <si>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</si>
  <si>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</si>
  <si>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</si>
  <si>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</si>
  <si>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</si>
  <si>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</si>
  <si>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</si>
  <si>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</si>
  <si>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</si>
  <si>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</si>
  <si>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</si>
  <si>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</si>
  <si>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</si>
  <si>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</si>
  <si>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</si>
  <si>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</si>
  <si>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</si>
  <si>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</si>
  <si>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</si>
  <si>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</si>
  <si>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</si>
  <si>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</si>
  <si>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</si>
  <si>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</si>
  <si>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</si>
  <si>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</si>
  <si>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</si>
  <si>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</si>
  <si>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</si>
  <si>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</si>
  <si>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</si>
  <si>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</si>
  <si>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</si>
  <si>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</si>
  <si>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</si>
  <si>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</si>
  <si>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</si>
  <si>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</si>
  <si>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</si>
  <si>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</si>
  <si>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</si>
  <si>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</si>
  <si>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</si>
  <si>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</si>
  <si>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</si>
  <si>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</si>
  <si>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</si>
  <si>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</si>
  <si>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</si>
  <si>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</si>
  <si>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</si>
  <si>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</si>
  <si>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</si>
  <si>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</si>
  <si>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</si>
  <si>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</si>
  <si>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</si>
  <si>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</si>
  <si>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</si>
  <si>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</si>
  <si>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</si>
  <si>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</si>
  <si>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</si>
  <si>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</si>
  <si>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</si>
  <si>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</si>
  <si>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</si>
  <si>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</si>
  <si>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</si>
  <si>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</si>
  <si>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</si>
  <si>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</si>
  <si>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</si>
  <si>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</si>
  <si>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</si>
  <si>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</si>
  <si>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</si>
  <si>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</si>
  <si>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</si>
  <si>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</si>
  <si>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</si>
  <si>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</si>
  <si>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</si>
  <si>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</si>
  <si>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</si>
  <si>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</si>
  <si>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</si>
  <si>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</si>
  <si>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</si>
  <si>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</si>
  <si>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</si>
  <si>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</si>
  <si>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</si>
  <si>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</si>
  <si>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</si>
  <si>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</si>
  <si>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</si>
  <si>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</si>
  <si>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</si>
  <si>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</si>
  <si>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</si>
  <si>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</si>
  <si>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</si>
  <si>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</si>
  <si>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</si>
  <si>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</si>
  <si>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</si>
  <si>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</si>
  <si>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</si>
  <si>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</si>
  <si>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</si>
  <si>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</si>
  <si>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</si>
  <si>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</si>
  <si>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</si>
  <si>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</si>
  <si>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</si>
  <si>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</si>
  <si>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</si>
  <si>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</si>
  <si>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</si>
  <si>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</si>
  <si>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</si>
  <si>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</si>
  <si>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</si>
  <si>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</si>
  <si>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</si>
  <si>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</si>
  <si>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</si>
  <si>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</si>
  <si>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</si>
  <si>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</si>
  <si>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</si>
  <si>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</si>
  <si>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</si>
  <si>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</si>
  <si>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</si>
  <si>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</si>
  <si>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</si>
  <si>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</si>
  <si>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</si>
  <si>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</si>
  <si>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</si>
  <si>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</si>
  <si>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</si>
  <si>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</si>
  <si>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</si>
  <si>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</si>
  <si>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</si>
  <si>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</si>
  <si>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</si>
  <si>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</si>
  <si>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</si>
  <si>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</si>
  <si>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</si>
  <si>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</si>
  <si>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</si>
  <si>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</si>
  <si>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</si>
  <si>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</si>
  <si>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</si>
  <si>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</si>
  <si>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</si>
  <si>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</si>
  <si>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</si>
  <si>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</si>
  <si>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</si>
  <si>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</si>
  <si>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</si>
  <si>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</si>
  <si>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</si>
  <si>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</si>
  <si>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</si>
  <si>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</si>
  <si>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</si>
  <si>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</si>
  <si>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</si>
  <si>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</si>
  <si>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</si>
  <si>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</si>
  <si>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</si>
  <si>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</si>
  <si>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</si>
  <si>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</si>
  <si>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</si>
  <si>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</si>
  <si>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</si>
  <si>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</si>
  <si>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</si>
  <si>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</si>
  <si>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</si>
  <si>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</si>
  <si>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</si>
  <si>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</si>
  <si>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</si>
  <si>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</si>
  <si>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</si>
  <si>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</si>
  <si>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</si>
  <si>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</si>
  <si>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</si>
  <si>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</si>
  <si>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</si>
  <si>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</si>
  <si>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</si>
  <si>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</si>
  <si>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</si>
  <si>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</si>
  <si>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</si>
  <si>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</si>
  <si>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</si>
  <si>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</si>
  <si>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</si>
  <si>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</si>
  <si>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</si>
  <si>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</si>
  <si>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</si>
  <si>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</si>
  <si>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</si>
  <si>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</si>
  <si>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</si>
  <si>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</si>
  <si>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</si>
  <si>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</si>
  <si>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</si>
  <si>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</si>
  <si>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</si>
  <si>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</si>
  <si>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</si>
  <si>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</si>
  <si>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</si>
  <si>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</si>
  <si>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</si>
  <si>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</si>
  <si>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</si>
  <si>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</si>
  <si>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</si>
  <si>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</si>
  <si>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</si>
  <si>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</si>
  <si>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</si>
  <si>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</si>
  <si>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</si>
  <si>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</si>
  <si>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</si>
  <si>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</si>
  <si>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</si>
  <si>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</si>
  <si>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</si>
  <si>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</si>
  <si>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</si>
  <si>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</si>
  <si>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</si>
  <si>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</si>
  <si>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</si>
  <si>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</si>
  <si>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</si>
  <si>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</si>
  <si>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</si>
  <si>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</si>
  <si>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</si>
  <si>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</si>
  <si>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</si>
  <si>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</si>
  <si>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</si>
  <si>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</si>
  <si>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</si>
  <si>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</si>
  <si>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</si>
  <si>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</si>
  <si>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</si>
  <si>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</si>
  <si>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</si>
  <si>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</si>
  <si>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</si>
  <si>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</si>
  <si>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</si>
  <si>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</si>
  <si>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</si>
  <si>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</si>
  <si>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</si>
  <si>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</si>
  <si>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</si>
  <si>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</si>
  <si>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</si>
  <si>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</si>
  <si>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</si>
  <si>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</si>
  <si>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</si>
  <si>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</si>
  <si>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</si>
  <si>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</si>
  <si>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</si>
  <si>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</si>
  <si>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</si>
  <si>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</si>
  <si>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</si>
  <si>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</si>
  <si>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</si>
  <si>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</si>
  <si>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</si>
  <si>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</si>
  <si>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</si>
  <si>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</si>
  <si>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</si>
  <si>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</si>
  <si>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</si>
  <si>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</si>
  <si>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</si>
  <si>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</si>
  <si>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</si>
  <si>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</si>
  <si>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</si>
  <si>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</si>
  <si>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</si>
  <si>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</si>
  <si>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</si>
  <si>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</si>
  <si>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</si>
  <si>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</si>
  <si>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</si>
  <si>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</si>
  <si>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</si>
  <si>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</si>
  <si>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</si>
  <si>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</si>
  <si>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</si>
  <si>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</si>
  <si>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</si>
  <si>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</si>
  <si>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</si>
  <si>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</si>
  <si>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V1-I0-70670-04L06-6505040</t>
  </si>
  <si>
    <t>Светодиодный светильник VARTON промышленный Olymp 2.0 High Temp t+75 50 Вт 4000 K IP65 90°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</si>
  <si>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</si>
  <si>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</si>
  <si>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</si>
  <si>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</si>
  <si>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</si>
  <si>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</si>
  <si>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</si>
  <si>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</si>
  <si>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</si>
  <si>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</si>
  <si>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</si>
  <si>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</si>
  <si>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</si>
  <si>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</si>
  <si>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</si>
  <si>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</si>
  <si>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</si>
  <si>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</si>
  <si>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</si>
  <si>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</si>
  <si>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</si>
  <si>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</si>
  <si>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</si>
  <si>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</si>
  <si>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</si>
  <si>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</si>
  <si>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</si>
  <si>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</si>
  <si>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</si>
  <si>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</si>
  <si>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</si>
  <si>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</si>
  <si>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</si>
  <si>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</si>
  <si>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</si>
  <si>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</si>
  <si>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</si>
  <si>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</si>
  <si>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</si>
  <si>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</si>
  <si>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V1-I0-70671-04L08-6507540</t>
  </si>
  <si>
    <t>Светодиодный светильник VARTON промышленный Olymp 2.0 High Temp t+75 75 Вт 4000 K IP65 30°x110°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</si>
  <si>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</si>
  <si>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</si>
  <si>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</si>
  <si>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</si>
  <si>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</si>
  <si>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</si>
  <si>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</si>
  <si>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</si>
  <si>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</si>
  <si>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</si>
  <si>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</si>
  <si>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</si>
  <si>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</si>
  <si>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</si>
  <si>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</si>
  <si>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</si>
  <si>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</si>
  <si>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</si>
  <si>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</si>
  <si>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</si>
  <si>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</si>
  <si>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</si>
  <si>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</si>
  <si>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</si>
  <si>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</si>
  <si>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</si>
  <si>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</si>
  <si>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</si>
  <si>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</si>
  <si>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</si>
  <si>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</si>
  <si>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</si>
  <si>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</si>
  <si>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</si>
  <si>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</si>
  <si>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</si>
  <si>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</si>
  <si>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</si>
  <si>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</si>
  <si>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</si>
  <si>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V1-I0-70672-04L05-6510040</t>
  </si>
  <si>
    <t>Светодиодный светильник VARTON промышленный Olymp 2.0 High Temp t+75 100 Вт 4000 K IP65 120°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</si>
  <si>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</si>
  <si>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</si>
  <si>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</si>
  <si>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</si>
  <si>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</si>
  <si>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</si>
  <si>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</si>
  <si>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</si>
  <si>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</si>
  <si>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</si>
  <si>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</si>
  <si>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</si>
  <si>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</si>
  <si>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</si>
  <si>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</si>
  <si>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</si>
  <si>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</si>
  <si>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</si>
  <si>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</si>
  <si>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</si>
  <si>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</si>
  <si>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</si>
  <si>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</si>
  <si>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</si>
  <si>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</si>
  <si>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</si>
  <si>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</si>
  <si>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</si>
  <si>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</si>
  <si>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</si>
  <si>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</si>
  <si>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</si>
  <si>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</si>
  <si>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</si>
  <si>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</si>
  <si>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</si>
  <si>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V1-I0-70673-04L07-6515040</t>
  </si>
  <si>
    <t>Светодиодный светильник VARTON промышленный Olymp 2.0 High Temp t+75 150 Вт 4000 K IP65 60°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</si>
  <si>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</si>
  <si>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</si>
  <si>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</si>
  <si>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</si>
  <si>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</si>
  <si>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</si>
  <si>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</si>
  <si>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</si>
  <si>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</si>
  <si>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</si>
  <si>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</si>
  <si>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</si>
  <si>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</si>
  <si>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</si>
  <si>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</si>
  <si>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</si>
  <si>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</si>
  <si>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</si>
  <si>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</si>
  <si>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</si>
  <si>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</si>
  <si>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</si>
  <si>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</si>
  <si>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</si>
  <si>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</si>
  <si>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</si>
  <si>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</si>
  <si>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</si>
  <si>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</si>
  <si>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</si>
  <si>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</si>
  <si>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</si>
  <si>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</si>
  <si>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</si>
  <si>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</si>
  <si>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</si>
  <si>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</si>
  <si>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</si>
  <si>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</si>
  <si>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</si>
  <si>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</si>
  <si>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</si>
  <si>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</si>
  <si>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</si>
  <si>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</si>
  <si>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</si>
  <si>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</si>
  <si>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</si>
  <si>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</si>
  <si>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</si>
  <si>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</si>
  <si>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</si>
  <si>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</si>
  <si>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</si>
  <si>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</si>
  <si>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</si>
  <si>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</si>
  <si>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</si>
  <si>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</si>
  <si>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</si>
  <si>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</si>
  <si>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</si>
  <si>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</si>
  <si>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V1-I0-70674-04L08-6520050</t>
  </si>
  <si>
    <t>Светодиодный светильник VARTON промышленный Olymp 2.0 High Temp t+75 200 Вт 5000 K IP65 30°x110°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</si>
  <si>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</si>
  <si>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</si>
  <si>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</si>
  <si>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</si>
  <si>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</si>
  <si>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</si>
  <si>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</si>
  <si>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</si>
  <si>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</si>
  <si>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</si>
  <si>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</si>
  <si>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</si>
  <si>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</si>
  <si>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</si>
  <si>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</si>
  <si>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</si>
  <si>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</si>
  <si>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</si>
  <si>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</si>
  <si>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</si>
  <si>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</si>
  <si>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</si>
  <si>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</si>
  <si>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</si>
  <si>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</si>
  <si>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</si>
  <si>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</si>
  <si>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</si>
  <si>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</si>
  <si>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</si>
  <si>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</si>
  <si>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</si>
  <si>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V1-I0-70675-04L06-6525050</t>
  </si>
  <si>
    <t>Светодиодный светильник VARTON промышленный Olymp 2.0 High Temp t+75 250 Вт 5000 K IP65 90°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</si>
  <si>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</si>
  <si>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</si>
  <si>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</si>
  <si>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</si>
  <si>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</si>
  <si>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</si>
  <si>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</si>
  <si>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</si>
  <si>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</si>
  <si>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</si>
  <si>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</si>
  <si>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</si>
  <si>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</si>
  <si>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</si>
  <si>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</si>
  <si>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</si>
  <si>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</si>
  <si>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</si>
  <si>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</si>
  <si>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</si>
  <si>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</si>
  <si>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</si>
  <si>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</si>
  <si>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</si>
  <si>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</si>
  <si>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</si>
  <si>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</si>
  <si>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</si>
  <si>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</si>
  <si>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</si>
  <si>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</si>
  <si>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</si>
  <si>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</si>
  <si>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</si>
  <si>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</si>
  <si>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</si>
  <si>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</si>
  <si>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</si>
  <si>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</si>
  <si>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</si>
  <si>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</si>
  <si>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</si>
  <si>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</si>
  <si>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</si>
  <si>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</si>
  <si>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</si>
  <si>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</si>
  <si>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</si>
  <si>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</si>
  <si>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</si>
  <si>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</si>
  <si>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</si>
  <si>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</si>
  <si>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</si>
  <si>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</si>
  <si>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</si>
  <si>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</si>
  <si>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</si>
  <si>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</si>
  <si>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</si>
  <si>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</si>
  <si>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</si>
  <si>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</si>
  <si>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</si>
  <si>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</si>
  <si>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</si>
  <si>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</si>
  <si>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</si>
  <si>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</si>
  <si>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</si>
  <si>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</si>
  <si>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</si>
  <si>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</si>
  <si>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</si>
  <si>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</si>
  <si>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</si>
  <si>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</si>
  <si>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</si>
  <si>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</si>
  <si>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</si>
  <si>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</si>
  <si>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</si>
  <si>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</si>
  <si>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</si>
  <si>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</si>
  <si>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</si>
  <si>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</si>
  <si>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</si>
  <si>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</si>
  <si>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</si>
  <si>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</si>
  <si>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</si>
  <si>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</si>
  <si>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</si>
  <si>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</si>
  <si>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</si>
  <si>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</si>
  <si>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</si>
  <si>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</si>
  <si>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</si>
  <si>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</si>
  <si>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</si>
  <si>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</si>
  <si>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</si>
  <si>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</si>
  <si>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</si>
  <si>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</si>
  <si>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</si>
  <si>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</si>
  <si>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</si>
  <si>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</si>
  <si>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</si>
  <si>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</si>
  <si>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</si>
  <si>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</si>
  <si>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</si>
  <si>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</si>
  <si>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</si>
  <si>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</si>
  <si>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</si>
  <si>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</si>
  <si>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</si>
  <si>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</si>
  <si>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</si>
  <si>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</si>
  <si>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</si>
  <si>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</si>
  <si>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</si>
  <si>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</si>
  <si>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</si>
  <si>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</si>
  <si>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</si>
  <si>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</si>
  <si>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</si>
  <si>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</si>
  <si>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</si>
  <si>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</si>
  <si>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</si>
  <si>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</si>
  <si>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</si>
  <si>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</si>
  <si>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</si>
  <si>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</si>
  <si>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</si>
  <si>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</si>
  <si>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</si>
  <si>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</si>
  <si>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</si>
  <si>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</si>
  <si>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</si>
  <si>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</si>
  <si>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</si>
  <si>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</si>
  <si>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</si>
  <si>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</si>
  <si>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</si>
  <si>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</si>
  <si>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</si>
  <si>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</si>
  <si>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</si>
  <si>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</si>
  <si>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</si>
  <si>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</si>
  <si>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</si>
  <si>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</si>
  <si>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</si>
  <si>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</si>
  <si>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</si>
  <si>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</si>
  <si>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</si>
  <si>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</si>
  <si>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</si>
  <si>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</si>
  <si>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</si>
  <si>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</si>
  <si>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</si>
  <si>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</si>
  <si>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</si>
  <si>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</si>
  <si>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</si>
  <si>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</si>
  <si>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</si>
  <si>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</si>
  <si>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</si>
  <si>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</si>
  <si>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</si>
  <si>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</si>
  <si>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</si>
  <si>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</si>
  <si>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</si>
  <si>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</si>
  <si>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</si>
  <si>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</si>
  <si>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</si>
  <si>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</si>
  <si>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</si>
  <si>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</si>
  <si>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</si>
  <si>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</si>
  <si>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</si>
  <si>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</si>
  <si>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</si>
  <si>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V1-I0-701X2-04D50-6515040</t>
  </si>
  <si>
    <t>Светодиодный прожектор VARTON AirQub 150 Вт 4000 K AS1 RAL7045мр DALI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</si>
  <si>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</si>
  <si>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</si>
  <si>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</si>
  <si>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</si>
  <si>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</si>
  <si>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</si>
  <si>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</si>
  <si>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</si>
  <si>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</si>
  <si>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</si>
  <si>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</si>
  <si>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</si>
  <si>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</si>
  <si>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</si>
  <si>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</si>
  <si>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</si>
  <si>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</si>
  <si>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</si>
  <si>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</si>
  <si>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</si>
  <si>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</si>
  <si>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</si>
  <si>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</si>
  <si>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</si>
  <si>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</si>
  <si>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</si>
  <si>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</si>
  <si>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</si>
  <si>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</si>
  <si>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</si>
  <si>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</si>
  <si>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</si>
  <si>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</si>
  <si>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</si>
  <si>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</si>
  <si>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</si>
  <si>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</si>
  <si>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</si>
  <si>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</si>
  <si>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</si>
  <si>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</si>
  <si>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</si>
  <si>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</si>
  <si>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</si>
  <si>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</si>
  <si>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</si>
  <si>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</si>
  <si>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</si>
  <si>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</si>
  <si>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</si>
  <si>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</si>
  <si>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</si>
  <si>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V1-I0-701X3-04L27-6521050</t>
  </si>
  <si>
    <t>Светодиодный прожектор VARTON AirQub 210 Вт 5000 K 10°</t>
  </si>
  <si>
    <t>V1-I0-701X3-04L02-6521050</t>
  </si>
  <si>
    <t>Светодиодный прожектор VARTON AirQub 210 Вт 5000 K 30°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</si>
  <si>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</si>
  <si>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</si>
  <si>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</si>
  <si>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</si>
  <si>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</si>
  <si>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</si>
  <si>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</si>
  <si>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</si>
  <si>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</si>
  <si>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</si>
  <si>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</si>
  <si>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</si>
  <si>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</si>
  <si>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</si>
  <si>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</si>
  <si>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</si>
  <si>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V1-I0-701X3-04D50-6521050</t>
  </si>
  <si>
    <t>Светодиодный прожектор VARTON AirQub 210 Вт 5000 K AS1 DALI</t>
  </si>
  <si>
    <t>V1-I0-701X3-04D07-6521050</t>
  </si>
  <si>
    <t>Светодиодный прожектор VARTON AirQub 210 Вт 5000 K 60°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</si>
  <si>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</si>
  <si>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</si>
  <si>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</si>
  <si>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</si>
  <si>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</si>
  <si>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V1-I0-702X2-04L19-6528040</t>
  </si>
  <si>
    <t>Светодиодный прожектор VARTON AirQub 280 Вт 4000 K 20°</t>
  </si>
  <si>
    <t>43150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</si>
  <si>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</si>
  <si>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</si>
  <si>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</si>
  <si>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</si>
  <si>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</si>
  <si>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</si>
  <si>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</si>
  <si>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</si>
  <si>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</si>
  <si>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</si>
  <si>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</si>
  <si>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</si>
  <si>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</si>
  <si>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</si>
  <si>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</si>
  <si>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</si>
  <si>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</si>
  <si>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</si>
  <si>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</si>
  <si>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</si>
  <si>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</si>
  <si>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</si>
  <si>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</si>
  <si>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</si>
  <si>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</si>
  <si>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</si>
  <si>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</si>
  <si>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</si>
  <si>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</si>
  <si>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</si>
  <si>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</si>
  <si>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</si>
  <si>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</si>
  <si>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</si>
  <si>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</si>
  <si>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</si>
  <si>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</si>
  <si>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</si>
  <si>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</si>
  <si>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</si>
  <si>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</si>
  <si>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</si>
  <si>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</si>
  <si>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</si>
  <si>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</si>
  <si>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</si>
  <si>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</si>
  <si>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</si>
  <si>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</si>
  <si>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</si>
  <si>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</si>
  <si>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</si>
  <si>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</si>
  <si>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</si>
  <si>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</si>
  <si>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</si>
  <si>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</si>
  <si>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</si>
  <si>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</si>
  <si>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</si>
  <si>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</si>
  <si>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</si>
  <si>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</si>
  <si>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</si>
  <si>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</si>
  <si>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</si>
  <si>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</si>
  <si>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</si>
  <si>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</si>
  <si>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</si>
  <si>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</si>
  <si>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</si>
  <si>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</si>
  <si>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</si>
  <si>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</si>
  <si>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</si>
  <si>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</si>
  <si>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</si>
  <si>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</si>
  <si>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</si>
  <si>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</si>
  <si>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</si>
  <si>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</si>
  <si>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</si>
  <si>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</si>
  <si>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</si>
  <si>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</si>
  <si>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</si>
  <si>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</si>
  <si>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</si>
  <si>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</si>
  <si>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</si>
  <si>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</si>
  <si>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</si>
  <si>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</si>
  <si>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</si>
  <si>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</si>
  <si>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</si>
  <si>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</si>
  <si>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</si>
  <si>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V1-I0-702X4-04L02-6550040</t>
  </si>
  <si>
    <t>Светодиодный прожектор VARTON AirQub 500 Вт 4000 K 30° RAL7045мр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</si>
  <si>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</si>
  <si>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</si>
  <si>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</si>
  <si>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</si>
  <si>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</si>
  <si>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</si>
  <si>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</si>
  <si>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</si>
  <si>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</si>
  <si>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</si>
  <si>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</si>
  <si>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</si>
  <si>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</si>
  <si>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</si>
  <si>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</si>
  <si>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</si>
  <si>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</si>
  <si>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</si>
  <si>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</si>
  <si>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</si>
  <si>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</si>
  <si>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</si>
  <si>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</si>
  <si>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</si>
  <si>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</si>
  <si>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</si>
  <si>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</si>
  <si>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</si>
  <si>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</si>
  <si>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</si>
  <si>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</si>
  <si>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</si>
  <si>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</si>
  <si>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</si>
  <si>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</si>
  <si>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</si>
  <si>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</si>
  <si>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</si>
  <si>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</si>
  <si>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</si>
  <si>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</si>
  <si>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</si>
  <si>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</si>
  <si>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V1-I0-702X4-04D50-6550050</t>
  </si>
  <si>
    <t>Светодиодный прожектор VARTON AirQub 500 Вт 5000 K AS1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</si>
  <si>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</si>
  <si>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</si>
  <si>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</si>
  <si>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</si>
  <si>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</si>
  <si>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</si>
  <si>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</si>
  <si>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</si>
  <si>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</si>
  <si>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</si>
  <si>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</si>
  <si>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</si>
  <si>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</si>
  <si>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</si>
  <si>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</si>
  <si>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</si>
  <si>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</si>
  <si>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</si>
  <si>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</si>
  <si>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</si>
  <si>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</si>
  <si>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</si>
  <si>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</si>
  <si>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</si>
  <si>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</si>
  <si>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</si>
  <si>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</si>
  <si>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</si>
  <si>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</si>
  <si>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</si>
  <si>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</si>
  <si>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</si>
  <si>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</si>
  <si>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</si>
  <si>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</si>
  <si>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</si>
  <si>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</si>
  <si>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</si>
  <si>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</si>
  <si>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</si>
  <si>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</si>
  <si>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</si>
  <si>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</si>
  <si>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</si>
  <si>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</si>
  <si>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</si>
  <si>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</si>
  <si>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</si>
  <si>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</si>
  <si>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</si>
  <si>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</si>
  <si>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</si>
  <si>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</si>
  <si>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</si>
  <si>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</si>
  <si>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</si>
  <si>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</si>
  <si>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</si>
  <si>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</si>
  <si>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</si>
  <si>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</si>
  <si>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</si>
  <si>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</si>
  <si>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</si>
  <si>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</si>
  <si>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</si>
  <si>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</si>
  <si>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</si>
  <si>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</si>
  <si>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</si>
  <si>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</si>
  <si>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</si>
  <si>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</si>
  <si>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</si>
  <si>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</si>
  <si>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</si>
  <si>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</si>
  <si>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</si>
  <si>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</si>
  <si>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</si>
  <si>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</si>
  <si>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</si>
  <si>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</si>
  <si>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</si>
  <si>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</si>
  <si>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</si>
  <si>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</si>
  <si>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</si>
  <si>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</si>
  <si>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</si>
  <si>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</si>
  <si>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</si>
  <si>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</si>
  <si>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</si>
  <si>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</si>
  <si>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</si>
  <si>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</si>
  <si>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</si>
  <si>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</si>
  <si>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</si>
  <si>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</si>
  <si>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</si>
  <si>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</si>
  <si>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</si>
  <si>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</si>
  <si>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</si>
  <si>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</si>
  <si>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</si>
  <si>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V1-I0-703X5-04L50-65K0540</t>
  </si>
  <si>
    <t>Светодиодный прожектор VARTON AirQub 1050 Вт 4000 K AS1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</si>
  <si>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</si>
  <si>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</si>
  <si>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</si>
  <si>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</si>
  <si>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</si>
  <si>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</si>
  <si>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</si>
  <si>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</si>
  <si>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</si>
  <si>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</si>
  <si>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</si>
  <si>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</si>
  <si>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</si>
  <si>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</si>
  <si>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</si>
  <si>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</si>
  <si>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</si>
  <si>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</si>
  <si>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</si>
  <si>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</si>
  <si>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</si>
  <si>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</si>
  <si>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</si>
  <si>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</si>
  <si>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</si>
  <si>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</si>
  <si>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</si>
  <si>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</si>
  <si>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</si>
  <si>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</si>
  <si>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</si>
  <si>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</si>
  <si>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</si>
  <si>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</si>
  <si>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</si>
  <si>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</si>
  <si>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</si>
  <si>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</si>
  <si>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</si>
  <si>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</si>
  <si>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</si>
  <si>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</si>
  <si>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</si>
  <si>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</si>
  <si>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</si>
  <si>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</si>
  <si>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</si>
  <si>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</si>
  <si>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</si>
  <si>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</si>
  <si>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</si>
  <si>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</si>
  <si>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</si>
  <si>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</si>
  <si>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</si>
  <si>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</si>
  <si>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</si>
  <si>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</si>
  <si>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</si>
  <si>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V1-I0-703X6-04L19-65K2540</t>
  </si>
  <si>
    <t>Светодиодный прожектор VARTON AirQub 1250 Вт 4000 K 20°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</si>
  <si>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</si>
  <si>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</si>
  <si>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</si>
  <si>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</si>
  <si>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V1-I0-703X6-04D06-65K2540</t>
  </si>
  <si>
    <t>Светодиодный прожектор VARTON AirQub 1250 Вт 4000 K 90°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</si>
  <si>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</si>
  <si>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</si>
  <si>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</si>
  <si>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</si>
  <si>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</si>
  <si>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</si>
  <si>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</si>
  <si>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</si>
  <si>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</si>
  <si>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</si>
  <si>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</si>
  <si>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</si>
  <si>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V1-I0-703X6-04L50-65K2550</t>
  </si>
  <si>
    <t>Светодиодный прожектор VARTON AirQub 1250 Вт 5000 K AS1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</si>
  <si>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</si>
  <si>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</si>
  <si>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</si>
  <si>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</si>
  <si>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</si>
  <si>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</si>
  <si>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</si>
  <si>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</si>
  <si>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</si>
  <si>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</si>
  <si>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</si>
  <si>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</si>
  <si>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</si>
  <si>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</si>
  <si>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</si>
  <si>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</si>
  <si>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</si>
  <si>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</si>
  <si>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</si>
  <si>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</si>
  <si>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</si>
  <si>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</si>
  <si>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</si>
  <si>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</si>
  <si>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</si>
  <si>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</si>
  <si>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</si>
  <si>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</si>
  <si>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</si>
  <si>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</si>
  <si>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</si>
  <si>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</si>
  <si>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</si>
  <si>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</si>
  <si>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</si>
  <si>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</si>
  <si>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</si>
  <si>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</si>
  <si>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</si>
  <si>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</si>
  <si>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</si>
  <si>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</si>
  <si>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</si>
  <si>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</si>
  <si>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</si>
  <si>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</si>
  <si>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</si>
  <si>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</si>
  <si>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</si>
  <si>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</si>
  <si>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</si>
  <si>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</si>
  <si>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</si>
  <si>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</si>
  <si>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</si>
  <si>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</si>
  <si>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</si>
  <si>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</si>
  <si>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</si>
  <si>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</si>
  <si>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</si>
  <si>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</si>
  <si>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</si>
  <si>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</si>
  <si>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</si>
  <si>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</si>
  <si>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</si>
  <si>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</si>
  <si>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</si>
  <si>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</si>
  <si>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</si>
  <si>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</si>
  <si>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</si>
  <si>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</si>
  <si>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</si>
  <si>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</si>
  <si>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</si>
  <si>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</si>
  <si>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</si>
  <si>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</si>
  <si>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</si>
  <si>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</si>
  <si>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</si>
  <si>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</si>
  <si>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</si>
  <si>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</si>
  <si>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</si>
  <si>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</si>
  <si>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</si>
  <si>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</si>
  <si>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</si>
  <si>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</si>
  <si>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</si>
  <si>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</si>
  <si>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</si>
  <si>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</si>
  <si>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</si>
  <si>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</si>
  <si>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</si>
  <si>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</si>
  <si>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</si>
  <si>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</si>
  <si>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</si>
  <si>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</si>
  <si>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</si>
  <si>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</si>
  <si>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</si>
  <si>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</si>
  <si>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</si>
  <si>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</si>
  <si>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</si>
  <si>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</si>
  <si>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</si>
  <si>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</si>
  <si>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</si>
  <si>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</si>
  <si>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</si>
  <si>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</si>
  <si>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</si>
  <si>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</si>
  <si>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</si>
  <si>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</si>
  <si>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</si>
  <si>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</si>
  <si>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</si>
  <si>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</si>
  <si>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</si>
  <si>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</si>
  <si>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</si>
  <si>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</si>
  <si>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</si>
  <si>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</si>
  <si>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</si>
  <si>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</si>
  <si>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</si>
  <si>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</si>
  <si>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</si>
  <si>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</si>
  <si>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</si>
  <si>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</si>
  <si>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</si>
  <si>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</si>
  <si>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</si>
  <si>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</si>
  <si>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</si>
  <si>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</si>
  <si>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</si>
  <si>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</si>
  <si>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</si>
  <si>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</si>
  <si>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</si>
  <si>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</si>
  <si>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</si>
  <si>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</si>
  <si>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</si>
  <si>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</si>
  <si>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</si>
  <si>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</si>
  <si>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</si>
  <si>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</si>
  <si>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</si>
  <si>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</si>
  <si>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</si>
  <si>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V1-I0-70589-04L07-6507530</t>
  </si>
  <si>
    <t>Светодиодный светильник VARTON прожектор FL-Pro 60°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</si>
  <si>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</si>
  <si>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</si>
  <si>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</si>
  <si>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</si>
  <si>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</si>
  <si>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</si>
  <si>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</si>
  <si>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</si>
  <si>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</si>
  <si>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</si>
  <si>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</si>
  <si>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</si>
  <si>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</si>
  <si>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</si>
  <si>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</si>
  <si>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</si>
  <si>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</si>
  <si>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</si>
  <si>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</si>
  <si>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</si>
  <si>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</si>
  <si>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</si>
  <si>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</si>
  <si>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</si>
  <si>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</si>
  <si>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</si>
  <si>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</si>
  <si>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</si>
  <si>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</si>
  <si>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</si>
  <si>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</si>
  <si>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</si>
  <si>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</si>
  <si>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</si>
  <si>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V1-I0-70590-04L41-6510040</t>
  </si>
  <si>
    <t>Светодиодный светильник VARTON прожектор FL-Pro 80°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</si>
  <si>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</si>
  <si>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</si>
  <si>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</si>
  <si>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</si>
  <si>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</si>
  <si>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</si>
  <si>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</si>
  <si>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</si>
  <si>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</si>
  <si>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</si>
  <si>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</si>
  <si>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</si>
  <si>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</si>
  <si>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</si>
  <si>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</si>
  <si>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</si>
  <si>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</si>
  <si>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</si>
  <si>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</si>
  <si>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</si>
  <si>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</si>
  <si>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</si>
  <si>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</si>
  <si>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</si>
  <si>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</si>
  <si>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</si>
  <si>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</si>
  <si>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</si>
  <si>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</si>
  <si>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</si>
  <si>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</si>
  <si>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</si>
  <si>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</si>
  <si>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</si>
  <si>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</si>
  <si>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</si>
  <si>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</si>
  <si>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</si>
  <si>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</si>
  <si>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</si>
  <si>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</si>
  <si>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</si>
  <si>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</si>
  <si>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</si>
  <si>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</si>
  <si>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</si>
  <si>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</si>
  <si>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</si>
  <si>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</si>
  <si>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</si>
  <si>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</si>
  <si>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</si>
  <si>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</si>
  <si>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</si>
  <si>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</si>
  <si>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</si>
  <si>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</si>
  <si>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</si>
  <si>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</si>
  <si>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</si>
  <si>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</si>
  <si>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</si>
  <si>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</si>
  <si>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</si>
  <si>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</si>
  <si>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</si>
  <si>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</si>
  <si>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</si>
  <si>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</si>
  <si>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</si>
  <si>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</si>
  <si>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</si>
  <si>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</si>
  <si>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</si>
  <si>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</si>
  <si>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</si>
  <si>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</si>
  <si>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</si>
  <si>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</si>
  <si>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</si>
  <si>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</si>
  <si>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</si>
  <si>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</si>
  <si>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</si>
  <si>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</si>
  <si>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</si>
  <si>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</si>
  <si>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</si>
  <si>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</si>
  <si>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</si>
  <si>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</si>
  <si>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</si>
  <si>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</si>
  <si>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</si>
  <si>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</si>
  <si>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</si>
  <si>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</si>
  <si>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</si>
  <si>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</si>
  <si>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</si>
  <si>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</si>
  <si>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</si>
  <si>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</si>
  <si>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</si>
  <si>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</si>
  <si>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</si>
  <si>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</si>
  <si>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</si>
  <si>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</si>
  <si>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</si>
  <si>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</si>
  <si>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</si>
  <si>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</si>
  <si>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</si>
  <si>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</si>
  <si>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</si>
  <si>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</si>
  <si>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</si>
  <si>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</si>
  <si>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</si>
  <si>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</si>
  <si>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</si>
  <si>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</si>
  <si>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</si>
  <si>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</si>
  <si>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</si>
  <si>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</si>
  <si>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</si>
  <si>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</si>
  <si>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</si>
  <si>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</si>
  <si>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</si>
  <si>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</si>
  <si>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</si>
  <si>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</si>
  <si>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</si>
  <si>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</si>
  <si>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</si>
  <si>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</si>
  <si>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</si>
  <si>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</si>
  <si>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</si>
  <si>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</si>
  <si>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</si>
  <si>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</si>
  <si>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</si>
  <si>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</si>
  <si>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</si>
  <si>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</si>
  <si>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</si>
  <si>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</si>
  <si>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</si>
  <si>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</si>
  <si>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</si>
  <si>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</si>
  <si>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</si>
  <si>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</si>
  <si>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</si>
  <si>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</si>
  <si>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</si>
  <si>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</si>
  <si>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</si>
  <si>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</si>
  <si>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</si>
  <si>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</si>
  <si>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</si>
  <si>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</si>
  <si>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</si>
  <si>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</si>
  <si>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</si>
  <si>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</si>
  <si>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</si>
  <si>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</si>
  <si>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</si>
  <si>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</si>
  <si>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</si>
  <si>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</si>
  <si>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</si>
  <si>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</si>
  <si>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</si>
  <si>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</si>
  <si>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</si>
  <si>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</si>
  <si>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</si>
  <si>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</si>
  <si>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</si>
  <si>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</si>
  <si>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</si>
  <si>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</si>
  <si>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</si>
  <si>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</si>
  <si>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</si>
  <si>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</si>
  <si>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</si>
  <si>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</si>
  <si>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</si>
  <si>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</si>
  <si>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</si>
  <si>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</si>
  <si>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</si>
  <si>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</si>
  <si>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</si>
  <si>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</si>
  <si>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</si>
  <si>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</si>
  <si>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</si>
  <si>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</si>
  <si>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</si>
  <si>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</si>
  <si>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</si>
  <si>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</si>
  <si>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</si>
  <si>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</si>
  <si>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</si>
  <si>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</si>
  <si>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</si>
  <si>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</si>
  <si>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</si>
  <si>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</si>
  <si>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</si>
  <si>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</si>
  <si>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</si>
  <si>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</si>
  <si>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</si>
  <si>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</si>
  <si>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</si>
  <si>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</si>
  <si>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</si>
  <si>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</si>
  <si>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</si>
  <si>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</si>
  <si>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</si>
  <si>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</si>
  <si>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</si>
  <si>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</si>
  <si>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</si>
  <si>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</si>
  <si>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</si>
  <si>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</si>
  <si>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</si>
  <si>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</si>
  <si>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</si>
  <si>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</si>
  <si>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</si>
  <si>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</si>
  <si>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</si>
  <si>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</si>
  <si>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</si>
  <si>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</si>
  <si>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</si>
  <si>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</si>
  <si>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</si>
  <si>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</si>
  <si>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</si>
  <si>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</si>
  <si>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</si>
  <si>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</si>
  <si>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</si>
  <si>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</si>
  <si>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</si>
  <si>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</si>
  <si>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</si>
  <si>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</si>
  <si>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</si>
  <si>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</si>
  <si>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</si>
  <si>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</si>
  <si>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</si>
  <si>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</si>
  <si>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</si>
  <si>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</si>
  <si>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</si>
  <si>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</si>
  <si>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</si>
  <si>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</si>
  <si>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</si>
  <si>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</si>
  <si>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</si>
  <si>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</si>
  <si>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</si>
  <si>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</si>
  <si>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</si>
  <si>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</si>
  <si>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</si>
  <si>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</si>
  <si>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</si>
  <si>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</si>
  <si>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</si>
  <si>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</si>
  <si>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</si>
  <si>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</si>
  <si>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</si>
  <si>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</si>
  <si>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</si>
  <si>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</si>
  <si>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</si>
  <si>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</si>
  <si>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</si>
  <si>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</si>
  <si>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</si>
  <si>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</si>
  <si>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</si>
  <si>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</si>
  <si>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</si>
  <si>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</si>
  <si>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</si>
  <si>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</si>
  <si>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</si>
  <si>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</si>
  <si>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</si>
  <si>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</si>
  <si>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</si>
  <si>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</si>
  <si>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</si>
  <si>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</si>
  <si>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</si>
  <si>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</si>
  <si>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</si>
  <si>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</si>
  <si>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</si>
  <si>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</si>
  <si>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</si>
  <si>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</si>
  <si>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</si>
  <si>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</si>
  <si>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</si>
  <si>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</si>
  <si>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</si>
  <si>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</si>
  <si>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</si>
  <si>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</si>
  <si>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</si>
  <si>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</si>
  <si>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</si>
  <si>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</si>
  <si>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</si>
  <si>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</si>
  <si>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</si>
  <si>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</si>
  <si>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</si>
  <si>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</si>
  <si>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</si>
  <si>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</si>
  <si>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</si>
  <si>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</si>
  <si>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</si>
  <si>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</si>
  <si>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</si>
  <si>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</si>
  <si>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</si>
  <si>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</si>
  <si>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</si>
  <si>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</si>
  <si>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</si>
  <si>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</si>
  <si>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</si>
  <si>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</si>
  <si>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</si>
  <si>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</si>
  <si>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</si>
  <si>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</si>
  <si>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</si>
  <si>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</si>
  <si>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</si>
  <si>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</si>
  <si>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</si>
  <si>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</si>
  <si>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</si>
  <si>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</si>
  <si>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</si>
  <si>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</si>
  <si>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</si>
  <si>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</si>
  <si>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</si>
  <si>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</si>
  <si>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</si>
  <si>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</si>
  <si>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</si>
  <si>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</si>
  <si>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</si>
  <si>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</si>
  <si>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</si>
  <si>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</si>
  <si>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</si>
  <si>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</si>
  <si>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</si>
  <si>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</si>
  <si>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</si>
  <si>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</si>
  <si>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</si>
  <si>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</si>
  <si>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</si>
  <si>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</si>
  <si>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</si>
  <si>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</si>
  <si>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</si>
  <si>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</si>
  <si>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</si>
  <si>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</si>
  <si>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</si>
  <si>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</si>
  <si>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</si>
  <si>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</si>
  <si>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</si>
  <si>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</si>
  <si>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</si>
  <si>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</si>
  <si>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</si>
  <si>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</si>
  <si>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</si>
  <si>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</si>
  <si>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</si>
  <si>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</si>
  <si>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</si>
  <si>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</si>
  <si>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</si>
  <si>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</si>
  <si>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</si>
  <si>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</si>
  <si>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</si>
  <si>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</si>
  <si>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</si>
  <si>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</si>
  <si>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</si>
  <si>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</si>
  <si>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</si>
  <si>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</si>
  <si>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</si>
  <si>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</si>
  <si>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</si>
  <si>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</si>
  <si>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</si>
  <si>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</si>
  <si>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</si>
  <si>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</si>
  <si>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</si>
  <si>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</si>
  <si>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</si>
  <si>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</si>
  <si>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</si>
  <si>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</si>
  <si>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</si>
  <si>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</si>
  <si>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</si>
  <si>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</si>
  <si>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</si>
  <si>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</si>
  <si>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</si>
  <si>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</si>
  <si>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</si>
  <si>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</si>
  <si>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</si>
  <si>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</si>
  <si>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</si>
  <si>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</si>
  <si>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</si>
  <si>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</si>
  <si>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</si>
  <si>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</si>
  <si>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</si>
  <si>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</si>
  <si>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</si>
  <si>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</si>
  <si>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</si>
  <si>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</si>
  <si>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</si>
  <si>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</si>
  <si>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</si>
  <si>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</si>
  <si>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</si>
  <si>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</si>
  <si>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</si>
  <si>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</si>
  <si>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</si>
  <si>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</si>
  <si>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</si>
  <si>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</si>
  <si>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</si>
  <si>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</si>
  <si>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</si>
  <si>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</si>
  <si>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</si>
  <si>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</si>
  <si>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</si>
  <si>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</si>
  <si>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</si>
  <si>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</si>
  <si>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</si>
  <si>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</si>
  <si>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</si>
  <si>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</si>
  <si>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</si>
  <si>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</si>
  <si>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</si>
  <si>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</si>
  <si>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</si>
  <si>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</si>
  <si>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</si>
  <si>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</si>
  <si>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</si>
  <si>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</si>
  <si>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</si>
  <si>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</si>
  <si>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</si>
  <si>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</si>
  <si>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</si>
  <si>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</si>
  <si>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</si>
  <si>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</si>
  <si>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</si>
  <si>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</si>
  <si>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</si>
  <si>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</si>
  <si>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</si>
  <si>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</si>
  <si>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</si>
  <si>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</si>
  <si>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</si>
  <si>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</si>
  <si>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</si>
  <si>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</si>
  <si>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</si>
  <si>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</si>
  <si>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</si>
  <si>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</si>
  <si>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</si>
  <si>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</si>
  <si>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</si>
  <si>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</si>
  <si>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</si>
  <si>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</si>
  <si>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</si>
  <si>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</si>
  <si>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</si>
  <si>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</si>
  <si>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</si>
  <si>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</si>
  <si>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</si>
  <si>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</si>
  <si>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</si>
  <si>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</si>
  <si>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</si>
  <si>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</si>
  <si>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</si>
  <si>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</si>
  <si>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</si>
  <si>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</si>
  <si>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</si>
  <si>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</si>
  <si>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</si>
  <si>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</si>
  <si>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</si>
  <si>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</si>
  <si>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</si>
  <si>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</si>
  <si>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</si>
  <si>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</si>
  <si>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</si>
  <si>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</si>
  <si>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</si>
  <si>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</si>
  <si>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</si>
  <si>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</si>
  <si>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</si>
  <si>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</si>
  <si>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</si>
  <si>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</si>
  <si>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</si>
  <si>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</si>
  <si>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</si>
  <si>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</si>
  <si>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</si>
  <si>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</si>
  <si>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</si>
  <si>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</si>
  <si>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</si>
  <si>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</si>
  <si>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</si>
  <si>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</si>
  <si>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</si>
  <si>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</si>
  <si>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</si>
  <si>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</si>
  <si>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</si>
  <si>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</si>
  <si>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</si>
  <si>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</si>
  <si>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</si>
  <si>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</si>
  <si>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</si>
  <si>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</si>
  <si>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</si>
  <si>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</si>
  <si>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</si>
  <si>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</si>
  <si>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</si>
  <si>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</si>
  <si>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</si>
  <si>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</si>
  <si>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</si>
  <si>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</si>
  <si>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</si>
  <si>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</si>
  <si>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</si>
  <si>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</si>
  <si>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</si>
  <si>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</si>
  <si>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</si>
  <si>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</si>
  <si>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</si>
  <si>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</si>
  <si>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</si>
  <si>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</si>
  <si>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</si>
  <si>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</si>
  <si>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</si>
  <si>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</si>
  <si>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</si>
  <si>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</si>
  <si>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</si>
  <si>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</si>
  <si>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</si>
  <si>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</si>
  <si>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</si>
  <si>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</si>
  <si>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</si>
  <si>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</si>
  <si>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</si>
  <si>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</si>
  <si>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</si>
  <si>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</si>
  <si>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</si>
  <si>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</si>
  <si>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</si>
  <si>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</si>
  <si>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</si>
  <si>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</si>
  <si>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</si>
  <si>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</si>
  <si>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</si>
  <si>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</si>
  <si>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</si>
  <si>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</si>
  <si>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</si>
  <si>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</si>
  <si>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</si>
  <si>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</si>
  <si>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</si>
  <si>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</si>
  <si>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</si>
  <si>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</si>
  <si>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</si>
  <si>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</si>
  <si>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</si>
  <si>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</si>
  <si>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</si>
  <si>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</si>
  <si>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</si>
  <si>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</si>
  <si>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</si>
  <si>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</si>
  <si>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</si>
  <si>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</si>
  <si>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</si>
  <si>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</si>
  <si>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</si>
  <si>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</si>
  <si>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</si>
  <si>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</si>
  <si>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</si>
  <si>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</si>
  <si>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</si>
  <si>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</si>
  <si>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</si>
  <si>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</si>
  <si>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</si>
  <si>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</si>
  <si>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</si>
  <si>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</si>
  <si>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</si>
  <si>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</si>
  <si>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</si>
  <si>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</si>
  <si>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</si>
  <si>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</si>
  <si>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</si>
  <si>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</si>
  <si>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</si>
  <si>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</si>
  <si>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</si>
  <si>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</si>
  <si>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</si>
  <si>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</si>
  <si>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</si>
  <si>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</si>
  <si>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</si>
  <si>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V1-S1-70506-40U30-6605040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</si>
  <si>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</si>
  <si>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</si>
  <si>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</si>
  <si>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</si>
  <si>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</si>
  <si>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</si>
  <si>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</si>
  <si>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</si>
  <si>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</si>
  <si>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</si>
  <si>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</si>
  <si>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</si>
  <si>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</si>
  <si>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</si>
  <si>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</si>
  <si>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</si>
  <si>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</si>
  <si>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</si>
  <si>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</si>
  <si>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</si>
  <si>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</si>
  <si>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</si>
  <si>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</si>
  <si>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</si>
  <si>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</si>
  <si>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</si>
  <si>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</si>
  <si>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</si>
  <si>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</si>
  <si>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</si>
  <si>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</si>
  <si>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</si>
  <si>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</si>
  <si>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</si>
  <si>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</si>
  <si>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</si>
  <si>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</si>
  <si>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</si>
  <si>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</si>
  <si>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</si>
  <si>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</si>
  <si>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</si>
  <si>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</si>
  <si>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</si>
  <si>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</si>
  <si>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</si>
  <si>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</si>
  <si>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</si>
  <si>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</si>
  <si>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</si>
  <si>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</si>
  <si>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</si>
  <si>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</si>
  <si>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</si>
  <si>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</si>
  <si>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</si>
  <si>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</si>
  <si>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</si>
  <si>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</si>
  <si>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</si>
  <si>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</si>
  <si>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</si>
  <si>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</si>
  <si>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</si>
  <si>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</si>
  <si>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</si>
  <si>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</si>
  <si>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</si>
  <si>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</si>
  <si>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</si>
  <si>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</si>
  <si>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</si>
  <si>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</si>
  <si>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</si>
  <si>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</si>
  <si>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</si>
  <si>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</si>
  <si>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</si>
  <si>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</si>
  <si>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</si>
  <si>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</si>
  <si>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</si>
  <si>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</si>
  <si>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</si>
  <si>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</si>
  <si>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</si>
  <si>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</si>
  <si>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</si>
  <si>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</si>
  <si>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</si>
  <si>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</si>
  <si>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</si>
  <si>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</si>
  <si>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</si>
  <si>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</si>
  <si>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</si>
  <si>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</si>
  <si>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</si>
  <si>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</si>
  <si>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</si>
  <si>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</si>
  <si>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</si>
  <si>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</si>
  <si>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</si>
  <si>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</si>
  <si>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</si>
  <si>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</si>
  <si>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</si>
  <si>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</si>
  <si>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</si>
  <si>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</si>
  <si>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</si>
  <si>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</si>
  <si>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</si>
  <si>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</si>
  <si>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</si>
  <si>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</si>
  <si>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</si>
  <si>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</si>
  <si>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</si>
  <si>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</si>
  <si>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</si>
  <si>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</si>
  <si>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</si>
  <si>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</si>
  <si>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</si>
  <si>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</si>
  <si>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</si>
  <si>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</si>
  <si>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</si>
  <si>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</si>
  <si>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</si>
  <si>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</si>
  <si>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</si>
  <si>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</si>
  <si>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</si>
  <si>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</si>
  <si>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</si>
  <si>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</si>
  <si>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</si>
  <si>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</si>
  <si>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</si>
  <si>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</si>
  <si>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</si>
  <si>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</si>
  <si>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</si>
  <si>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</si>
  <si>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</si>
  <si>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</si>
  <si>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</si>
  <si>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</si>
  <si>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</si>
  <si>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</si>
  <si>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</si>
  <si>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</si>
  <si>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</si>
  <si>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</si>
  <si>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</si>
  <si>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</si>
  <si>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</si>
  <si>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</si>
  <si>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</si>
  <si>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</si>
  <si>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</si>
  <si>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</si>
  <si>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</si>
  <si>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</si>
  <si>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</si>
  <si>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</si>
  <si>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</si>
  <si>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</si>
  <si>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</si>
  <si>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</si>
  <si>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</si>
  <si>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</si>
  <si>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</si>
  <si>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</si>
  <si>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</si>
  <si>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</si>
  <si>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</si>
  <si>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</si>
  <si>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</si>
  <si>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</si>
  <si>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</si>
  <si>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</si>
  <si>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</si>
  <si>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</si>
  <si>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</si>
  <si>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</si>
  <si>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</si>
  <si>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</si>
  <si>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</si>
  <si>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</si>
  <si>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</si>
  <si>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</si>
  <si>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</si>
  <si>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</si>
  <si>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</si>
  <si>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</si>
  <si>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</si>
  <si>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</si>
  <si>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</si>
  <si>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</si>
  <si>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</si>
  <si>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</si>
  <si>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</si>
  <si>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</si>
  <si>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</si>
  <si>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</si>
  <si>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</si>
  <si>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</si>
  <si>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</si>
  <si>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</si>
  <si>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</si>
  <si>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</si>
  <si>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</si>
  <si>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</si>
  <si>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</si>
  <si>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</si>
  <si>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</si>
  <si>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</si>
  <si>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</si>
  <si>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</si>
  <si>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</si>
  <si>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</si>
  <si>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</si>
  <si>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</si>
  <si>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</si>
  <si>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</si>
  <si>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</si>
  <si>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</si>
  <si>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</si>
  <si>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</si>
  <si>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</si>
  <si>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</si>
  <si>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</si>
  <si>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</si>
  <si>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</si>
  <si>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</si>
  <si>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</si>
  <si>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</si>
  <si>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</si>
  <si>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</si>
  <si>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</si>
  <si>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</si>
  <si>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</si>
  <si>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</si>
  <si>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</si>
  <si>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</si>
  <si>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</si>
  <si>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</si>
  <si>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</si>
  <si>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</si>
  <si>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</si>
  <si>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</si>
  <si>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</si>
  <si>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</si>
  <si>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</si>
  <si>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</si>
  <si>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</si>
  <si>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</si>
  <si>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</si>
  <si>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</si>
  <si>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</si>
  <si>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</si>
  <si>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</si>
  <si>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</si>
  <si>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</si>
  <si>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</si>
  <si>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</si>
  <si>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</si>
  <si>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</si>
  <si>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</si>
  <si>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</si>
  <si>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</si>
  <si>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</si>
  <si>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</si>
  <si>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</si>
  <si>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</si>
  <si>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</si>
  <si>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</si>
  <si>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</si>
  <si>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</si>
  <si>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</si>
  <si>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</si>
  <si>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</si>
  <si>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</si>
  <si>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</si>
  <si>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</si>
  <si>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</si>
  <si>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</si>
  <si>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</si>
  <si>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</si>
  <si>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</si>
  <si>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</si>
  <si>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</si>
  <si>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</si>
  <si>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</si>
  <si>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</si>
  <si>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</si>
  <si>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</si>
  <si>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</si>
  <si>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</si>
  <si>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</si>
  <si>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</si>
  <si>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</si>
  <si>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</si>
  <si>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</si>
  <si>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</si>
  <si>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</si>
  <si>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</si>
  <si>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</si>
  <si>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</si>
  <si>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</si>
  <si>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</si>
  <si>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</si>
  <si>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</si>
  <si>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</si>
  <si>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</si>
  <si>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</si>
  <si>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</si>
  <si>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</si>
  <si>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</si>
  <si>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</si>
  <si>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</si>
  <si>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</si>
  <si>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</si>
  <si>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</si>
  <si>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</si>
  <si>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</si>
  <si>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</si>
  <si>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</si>
  <si>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</si>
  <si>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</si>
  <si>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</si>
  <si>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</si>
  <si>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</si>
  <si>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</si>
  <si>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</si>
  <si>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</si>
  <si>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</si>
  <si>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</si>
  <si>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</si>
  <si>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</si>
  <si>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</si>
  <si>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</si>
  <si>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</si>
  <si>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</si>
  <si>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</si>
  <si>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</si>
  <si>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</si>
  <si>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</si>
  <si>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</si>
  <si>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</si>
  <si>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</si>
  <si>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</si>
  <si>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</si>
  <si>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</si>
  <si>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</si>
  <si>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</si>
  <si>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</si>
  <si>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</si>
  <si>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</si>
  <si>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</si>
  <si>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</si>
  <si>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</si>
  <si>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</si>
  <si>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</si>
  <si>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</si>
  <si>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</si>
  <si>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</si>
  <si>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</si>
  <si>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</si>
  <si>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</si>
  <si>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</si>
  <si>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</si>
  <si>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</si>
  <si>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</si>
  <si>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</si>
  <si>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</si>
  <si>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</si>
  <si>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</si>
  <si>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</si>
  <si>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</si>
  <si>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</si>
  <si>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</si>
  <si>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</si>
  <si>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</si>
  <si>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</si>
  <si>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</si>
  <si>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</si>
  <si>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</si>
  <si>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</si>
  <si>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</si>
  <si>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</si>
  <si>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</si>
  <si>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</si>
  <si>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</si>
  <si>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</si>
  <si>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</si>
  <si>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</si>
  <si>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</si>
  <si>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</si>
  <si>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</si>
  <si>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</si>
  <si>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</si>
  <si>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</si>
  <si>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</si>
  <si>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</si>
  <si>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</si>
  <si>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</si>
  <si>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</si>
  <si>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</si>
  <si>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</si>
  <si>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</si>
  <si>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</si>
  <si>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</si>
  <si>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</si>
  <si>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</si>
  <si>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</si>
  <si>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</si>
  <si>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</si>
  <si>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</si>
  <si>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</si>
  <si>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</si>
  <si>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</si>
  <si>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</si>
  <si>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</si>
  <si>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</si>
  <si>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</si>
  <si>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</si>
  <si>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</si>
  <si>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</si>
  <si>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</si>
  <si>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</si>
  <si>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</si>
  <si>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</si>
  <si>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</si>
  <si>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</si>
  <si>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</si>
  <si>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</si>
  <si>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</si>
  <si>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</si>
  <si>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</si>
  <si>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</si>
  <si>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</si>
  <si>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</si>
  <si>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</si>
  <si>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</si>
  <si>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</si>
  <si>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</si>
  <si>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</si>
  <si>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</si>
  <si>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</si>
  <si>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</si>
  <si>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</si>
  <si>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</si>
  <si>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</si>
  <si>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</si>
  <si>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</si>
  <si>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</si>
  <si>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</si>
  <si>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</si>
  <si>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</si>
  <si>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</si>
  <si>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</si>
  <si>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</si>
  <si>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</si>
  <si>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</si>
  <si>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</si>
  <si>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</si>
  <si>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</si>
  <si>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</si>
  <si>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</si>
  <si>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</si>
  <si>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</si>
  <si>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</si>
  <si>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</si>
  <si>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</si>
  <si>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</si>
  <si>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</si>
  <si>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</si>
  <si>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</si>
  <si>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</si>
  <si>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</si>
  <si>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</si>
  <si>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</si>
  <si>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</si>
  <si>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</si>
  <si>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</si>
  <si>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</si>
  <si>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</si>
  <si>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</si>
  <si>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</si>
  <si>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</si>
  <si>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</si>
  <si>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</si>
  <si>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</si>
  <si>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</si>
  <si>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</si>
  <si>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</si>
  <si>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</si>
  <si>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</si>
  <si>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</si>
  <si>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</si>
  <si>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</si>
  <si>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</si>
  <si>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</si>
  <si>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</si>
  <si>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</si>
  <si>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</si>
  <si>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</si>
  <si>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</si>
  <si>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</si>
  <si>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</si>
  <si>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</si>
  <si>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</si>
  <si>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</si>
  <si>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</si>
  <si>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</si>
  <si>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</si>
  <si>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</si>
  <si>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</si>
  <si>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</si>
  <si>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</si>
  <si>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</si>
  <si>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</si>
  <si>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</si>
  <si>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</si>
  <si>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</si>
  <si>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</si>
  <si>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</si>
  <si>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</si>
  <si>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</si>
  <si>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</si>
  <si>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</si>
  <si>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</si>
  <si>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</si>
  <si>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</si>
  <si>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</si>
  <si>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</si>
  <si>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</si>
  <si>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</si>
  <si>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</si>
  <si>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</si>
  <si>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</si>
  <si>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</si>
  <si>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</si>
  <si>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</si>
  <si>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</si>
  <si>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</si>
  <si>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</si>
  <si>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</si>
  <si>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</si>
  <si>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</si>
  <si>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</si>
  <si>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</si>
  <si>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</si>
  <si>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</si>
  <si>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</si>
  <si>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</si>
  <si>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</si>
  <si>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</si>
  <si>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</si>
  <si>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</si>
  <si>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</si>
  <si>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</si>
  <si>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</si>
  <si>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</si>
  <si>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</si>
  <si>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</si>
  <si>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</si>
  <si>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</si>
  <si>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</si>
  <si>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</si>
  <si>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</si>
  <si>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</si>
  <si>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</si>
  <si>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</si>
  <si>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</si>
  <si>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</si>
  <si>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</si>
  <si>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</si>
  <si>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</si>
  <si>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</si>
  <si>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</si>
  <si>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</si>
  <si>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</si>
  <si>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</si>
  <si>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</si>
  <si>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</si>
  <si>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</si>
  <si>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</si>
  <si>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</si>
  <si>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</si>
  <si>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</si>
  <si>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</si>
  <si>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</si>
  <si>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</si>
  <si>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</si>
  <si>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</si>
  <si>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</si>
  <si>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</si>
  <si>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</si>
  <si>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</si>
  <si>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</si>
  <si>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</si>
  <si>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</si>
  <si>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</si>
  <si>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</si>
  <si>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</si>
  <si>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</si>
  <si>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</si>
  <si>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</si>
  <si>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</si>
  <si>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</si>
  <si>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</si>
  <si>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</si>
  <si>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</si>
  <si>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</si>
  <si>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</si>
  <si>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</si>
  <si>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</si>
  <si>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</si>
  <si>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</si>
  <si>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</si>
  <si>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</si>
  <si>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</si>
  <si>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</si>
  <si>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</si>
  <si>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</si>
  <si>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</si>
  <si>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</si>
  <si>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</si>
  <si>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</si>
  <si>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</si>
  <si>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</si>
  <si>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</si>
  <si>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</si>
  <si>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</si>
  <si>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</si>
  <si>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</si>
  <si>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</si>
  <si>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</si>
  <si>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</si>
  <si>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</si>
  <si>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</si>
  <si>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</si>
  <si>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</si>
  <si>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</si>
  <si>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</si>
  <si>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</si>
  <si>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</si>
  <si>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</si>
  <si>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</si>
  <si>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</si>
  <si>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</si>
  <si>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</si>
  <si>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</si>
  <si>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</si>
  <si>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</si>
  <si>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</si>
  <si>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</si>
  <si>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</si>
  <si>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</si>
  <si>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</si>
  <si>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</si>
  <si>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</si>
  <si>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</si>
  <si>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</si>
  <si>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</si>
  <si>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</si>
  <si>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</si>
  <si>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</si>
  <si>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</si>
  <si>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</si>
  <si>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</si>
  <si>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</si>
  <si>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</si>
  <si>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</si>
  <si>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</si>
  <si>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</si>
  <si>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</si>
  <si>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</si>
  <si>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</si>
  <si>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</si>
  <si>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</si>
  <si>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</si>
  <si>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</si>
  <si>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</si>
  <si>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</si>
  <si>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</si>
  <si>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</si>
  <si>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</si>
  <si>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</si>
  <si>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</si>
  <si>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</si>
  <si>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</si>
  <si>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</si>
  <si>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</si>
  <si>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</si>
  <si>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</si>
  <si>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</si>
  <si>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</si>
  <si>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</si>
  <si>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</si>
  <si>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</si>
  <si>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</si>
  <si>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</si>
  <si>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</si>
  <si>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</si>
  <si>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</si>
  <si>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</si>
  <si>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</si>
  <si>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</si>
  <si>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</si>
  <si>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</si>
  <si>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</si>
  <si>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</si>
  <si>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</si>
  <si>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</si>
  <si>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</si>
  <si>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</si>
  <si>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</si>
  <si>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</si>
  <si>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</si>
  <si>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</si>
  <si>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</si>
  <si>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</si>
  <si>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</si>
  <si>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</si>
  <si>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</si>
  <si>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</si>
  <si>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</si>
  <si>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</si>
  <si>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</si>
  <si>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</si>
  <si>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</si>
  <si>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</si>
  <si>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</si>
  <si>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</si>
  <si>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</si>
  <si>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</si>
  <si>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</si>
  <si>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</si>
  <si>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</si>
  <si>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</si>
  <si>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</si>
  <si>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</si>
  <si>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</si>
  <si>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</si>
  <si>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</si>
  <si>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</si>
  <si>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</si>
  <si>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</si>
  <si>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</si>
  <si>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</si>
  <si>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</si>
  <si>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</si>
  <si>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</si>
  <si>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</si>
  <si>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</si>
  <si>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</si>
  <si>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</si>
  <si>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</si>
  <si>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</si>
  <si>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</si>
  <si>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</si>
  <si>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</si>
  <si>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</si>
  <si>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</si>
  <si>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</si>
  <si>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</si>
  <si>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</si>
  <si>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</si>
  <si>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</si>
  <si>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</si>
  <si>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</si>
  <si>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</si>
  <si>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</si>
  <si>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</si>
  <si>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</si>
  <si>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</si>
  <si>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</si>
  <si>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</si>
  <si>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</si>
  <si>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</si>
  <si>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</si>
  <si>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</si>
  <si>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</si>
  <si>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</si>
  <si>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</si>
  <si>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</si>
  <si>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</si>
  <si>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</si>
  <si>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</si>
  <si>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</si>
  <si>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</si>
  <si>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</si>
  <si>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</si>
  <si>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</si>
  <si>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</si>
  <si>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</si>
  <si>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</si>
  <si>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</si>
  <si>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</si>
  <si>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</si>
  <si>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</si>
  <si>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</si>
  <si>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</si>
  <si>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</si>
  <si>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</si>
  <si>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</si>
  <si>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</si>
  <si>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</si>
  <si>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</si>
  <si>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</si>
  <si>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</si>
  <si>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</si>
  <si>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</si>
  <si>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</si>
  <si>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</si>
  <si>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</si>
  <si>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</si>
  <si>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</si>
  <si>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</si>
  <si>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</si>
  <si>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</si>
  <si>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</si>
  <si>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</si>
  <si>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</si>
  <si>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</si>
  <si>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</si>
  <si>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</si>
  <si>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</si>
  <si>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</si>
  <si>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</si>
  <si>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</si>
  <si>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</si>
  <si>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</si>
  <si>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</si>
  <si>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</si>
  <si>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</si>
  <si>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</si>
  <si>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</si>
  <si>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</si>
  <si>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</si>
  <si>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</si>
  <si>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</si>
  <si>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</si>
  <si>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</si>
  <si>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</si>
  <si>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</si>
  <si>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</si>
  <si>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</si>
  <si>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</si>
  <si>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</si>
  <si>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</si>
  <si>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</si>
  <si>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</si>
  <si>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</si>
  <si>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</si>
  <si>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</si>
  <si>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</si>
  <si>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</si>
  <si>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</si>
  <si>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</si>
  <si>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</si>
  <si>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</si>
  <si>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</si>
  <si>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</si>
  <si>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</si>
  <si>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</si>
  <si>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</si>
  <si>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</si>
  <si>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</si>
  <si>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</si>
  <si>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</si>
  <si>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</si>
  <si>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</si>
  <si>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</si>
  <si>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</si>
  <si>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</si>
  <si>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</si>
  <si>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</si>
  <si>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</si>
  <si>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</si>
  <si>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</si>
  <si>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</si>
  <si>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</si>
  <si>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</si>
  <si>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</si>
  <si>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</si>
  <si>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</si>
  <si>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</si>
  <si>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</si>
  <si>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</si>
  <si>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</si>
  <si>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</si>
  <si>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</si>
  <si>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</si>
  <si>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</si>
  <si>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</si>
  <si>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</si>
  <si>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</si>
  <si>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</si>
  <si>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</si>
  <si>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</si>
  <si>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</si>
  <si>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</si>
  <si>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</si>
  <si>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</si>
  <si>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</si>
  <si>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</si>
  <si>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</si>
  <si>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</si>
  <si>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</si>
  <si>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</si>
  <si>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</si>
  <si>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</si>
  <si>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</si>
  <si>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</si>
  <si>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</si>
  <si>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</si>
  <si>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</si>
  <si>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</si>
  <si>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</si>
  <si>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</si>
  <si>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</si>
  <si>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</si>
  <si>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</si>
  <si>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</si>
  <si>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</si>
  <si>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</si>
  <si>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</si>
  <si>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</si>
  <si>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</si>
  <si>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</si>
  <si>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</si>
  <si>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</si>
  <si>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</si>
  <si>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</si>
  <si>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</si>
  <si>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</si>
  <si>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</si>
  <si>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</si>
  <si>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</si>
  <si>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</si>
  <si>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</si>
  <si>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</si>
  <si>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</si>
  <si>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</si>
  <si>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</si>
  <si>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</si>
  <si>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</si>
  <si>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</si>
  <si>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</si>
  <si>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</si>
  <si>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</si>
  <si>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</si>
  <si>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</si>
  <si>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</si>
  <si>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</si>
  <si>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</si>
  <si>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</si>
  <si>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</si>
  <si>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</si>
  <si>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</si>
  <si>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</si>
  <si>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</si>
  <si>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</si>
  <si>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</si>
  <si>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</si>
  <si>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</si>
  <si>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</si>
  <si>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</si>
  <si>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</si>
  <si>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</si>
  <si>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</si>
  <si>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</si>
  <si>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</si>
  <si>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</si>
  <si>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</si>
  <si>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</si>
  <si>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</si>
  <si>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</si>
  <si>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</si>
  <si>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</si>
  <si>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</si>
  <si>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</si>
  <si>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</si>
  <si>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</si>
  <si>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</si>
  <si>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</si>
  <si>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</si>
  <si>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</si>
  <si>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</si>
  <si>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</si>
  <si>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</si>
  <si>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</si>
  <si>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</si>
  <si>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</si>
  <si>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</si>
  <si>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</si>
  <si>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</si>
  <si>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</si>
  <si>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</si>
  <si>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</si>
  <si>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</si>
  <si>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</si>
  <si>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</si>
  <si>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</si>
  <si>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</si>
  <si>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</si>
  <si>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</si>
  <si>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</si>
  <si>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</si>
  <si>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</si>
  <si>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</si>
  <si>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</si>
  <si>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</si>
  <si>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</si>
  <si>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</si>
  <si>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</si>
  <si>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</si>
  <si>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</si>
  <si>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</si>
  <si>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</si>
  <si>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</si>
  <si>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</si>
  <si>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</si>
  <si>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</si>
  <si>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</si>
  <si>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</si>
  <si>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</si>
  <si>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</si>
  <si>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</si>
  <si>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</si>
  <si>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</si>
  <si>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</si>
  <si>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</si>
  <si>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</si>
  <si>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</si>
  <si>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</si>
  <si>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</si>
  <si>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</si>
  <si>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</si>
  <si>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</si>
  <si>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</si>
  <si>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</si>
  <si>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</si>
  <si>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</si>
  <si>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</si>
  <si>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</si>
  <si>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</si>
  <si>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</si>
  <si>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</si>
  <si>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</si>
  <si>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</si>
  <si>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</si>
  <si>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</si>
  <si>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</si>
  <si>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</si>
  <si>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</si>
  <si>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</si>
  <si>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</si>
  <si>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</si>
  <si>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</si>
  <si>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</si>
  <si>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</si>
  <si>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</si>
  <si>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</si>
  <si>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</si>
  <si>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</si>
  <si>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</si>
  <si>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</si>
  <si>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</si>
  <si>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</si>
  <si>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</si>
  <si>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</si>
  <si>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</si>
  <si>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</si>
  <si>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</si>
  <si>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</si>
  <si>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</si>
  <si>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</si>
  <si>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</si>
  <si>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</si>
  <si>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</si>
  <si>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</si>
  <si>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</si>
  <si>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</si>
  <si>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</si>
  <si>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</si>
  <si>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</si>
  <si>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</si>
  <si>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</si>
  <si>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</si>
  <si>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</si>
  <si>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</si>
  <si>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</si>
  <si>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</si>
  <si>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</si>
  <si>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</si>
  <si>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</si>
  <si>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</si>
  <si>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</si>
  <si>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</si>
  <si>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</si>
  <si>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</si>
  <si>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</si>
  <si>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</si>
  <si>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</si>
  <si>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</si>
  <si>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</si>
  <si>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</si>
  <si>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</si>
  <si>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</si>
  <si>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</si>
  <si>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</si>
  <si>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</si>
  <si>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</si>
  <si>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</si>
  <si>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</si>
  <si>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</si>
  <si>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</si>
  <si>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</si>
  <si>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</si>
  <si>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</si>
  <si>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</si>
  <si>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</si>
  <si>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</si>
  <si>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</si>
  <si>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</si>
  <si>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</si>
  <si>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</si>
  <si>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</si>
  <si>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</si>
  <si>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</si>
  <si>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</si>
  <si>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</si>
  <si>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</si>
  <si>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</si>
  <si>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</si>
  <si>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</si>
  <si>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</si>
  <si>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</si>
  <si>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</si>
  <si>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</si>
  <si>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</si>
  <si>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</si>
  <si>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</si>
  <si>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</si>
  <si>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</si>
  <si>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</si>
  <si>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</si>
  <si>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</si>
  <si>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</si>
  <si>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</si>
  <si>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</si>
  <si>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</si>
  <si>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</si>
  <si>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</si>
  <si>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</si>
  <si>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</si>
  <si>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</si>
  <si>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</si>
  <si>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</si>
  <si>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</si>
  <si>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</si>
  <si>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</si>
  <si>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</si>
  <si>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</si>
  <si>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</si>
  <si>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</si>
  <si>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</si>
  <si>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</si>
  <si>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</si>
  <si>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</si>
  <si>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</si>
  <si>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</si>
  <si>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</si>
  <si>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</si>
  <si>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</si>
  <si>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</si>
  <si>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</si>
  <si>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</si>
  <si>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</si>
  <si>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</si>
  <si>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</si>
  <si>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</si>
  <si>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</si>
  <si>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</si>
  <si>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</si>
  <si>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</si>
  <si>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</si>
  <si>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</si>
  <si>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</si>
  <si>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</si>
  <si>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</si>
  <si>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</si>
  <si>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</si>
  <si>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</si>
  <si>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</si>
  <si>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</si>
  <si>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</si>
  <si>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</si>
  <si>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</si>
  <si>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</si>
  <si>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</si>
  <si>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</si>
  <si>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</si>
  <si>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</si>
  <si>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</si>
  <si>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</si>
  <si>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</si>
  <si>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</si>
  <si>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</si>
  <si>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</si>
  <si>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</si>
  <si>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</si>
  <si>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</si>
  <si>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</si>
  <si>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</si>
  <si>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</si>
  <si>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</si>
  <si>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</si>
  <si>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</si>
  <si>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</si>
  <si>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</si>
  <si>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</si>
  <si>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</si>
  <si>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</si>
  <si>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</si>
  <si>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</si>
  <si>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</si>
  <si>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</si>
  <si>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</si>
  <si>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</si>
  <si>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</si>
  <si>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</si>
  <si>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</si>
  <si>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</si>
  <si>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</si>
  <si>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</si>
  <si>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</si>
  <si>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</si>
  <si>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</si>
  <si>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</si>
  <si>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</si>
  <si>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</si>
  <si>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</si>
  <si>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</si>
  <si>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</si>
  <si>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</si>
  <si>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</si>
  <si>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</si>
  <si>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</si>
  <si>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</si>
  <si>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</si>
  <si>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</si>
  <si>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</si>
  <si>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</si>
  <si>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</si>
  <si>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</si>
  <si>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</si>
  <si>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</si>
  <si>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</si>
  <si>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</si>
  <si>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</si>
  <si>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</si>
  <si>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</si>
  <si>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</si>
  <si>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</si>
  <si>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</si>
  <si>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</si>
  <si>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</si>
  <si>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</si>
  <si>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</si>
  <si>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</si>
  <si>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</si>
  <si>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</si>
  <si>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</si>
  <si>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</si>
  <si>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</si>
  <si>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</si>
  <si>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</si>
  <si>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</si>
  <si>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</si>
  <si>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</si>
  <si>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</si>
  <si>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</si>
  <si>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</si>
  <si>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</si>
  <si>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</si>
  <si>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</si>
  <si>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</si>
  <si>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</si>
  <si>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</si>
  <si>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</si>
  <si>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</si>
  <si>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</si>
  <si>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</si>
  <si>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</si>
  <si>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</si>
  <si>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</si>
  <si>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</si>
  <si>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</si>
  <si>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</si>
  <si>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</si>
  <si>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</si>
  <si>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</si>
  <si>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</si>
  <si>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</si>
  <si>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</si>
  <si>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</si>
  <si>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</si>
  <si>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</si>
  <si>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</si>
  <si>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</si>
  <si>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</si>
  <si>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</si>
  <si>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</si>
  <si>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</si>
  <si>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</si>
  <si>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</si>
  <si>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</si>
  <si>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</si>
  <si>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</si>
  <si>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</si>
  <si>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</si>
  <si>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</si>
  <si>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</si>
  <si>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</si>
  <si>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</si>
  <si>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</si>
  <si>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</si>
  <si>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</si>
  <si>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</si>
  <si>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</si>
  <si>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</si>
  <si>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</si>
  <si>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</si>
  <si>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</si>
  <si>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</si>
  <si>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</si>
  <si>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</si>
  <si>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</si>
  <si>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</si>
  <si>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</si>
  <si>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</si>
  <si>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</si>
  <si>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</si>
  <si>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</si>
  <si>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</si>
  <si>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</si>
  <si>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</si>
  <si>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</si>
  <si>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</si>
  <si>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</si>
  <si>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</si>
  <si>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</si>
  <si>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</si>
  <si>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</si>
  <si>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</si>
  <si>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</si>
  <si>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</si>
  <si>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</si>
  <si>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</si>
  <si>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</si>
  <si>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</si>
  <si>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</si>
  <si>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</si>
  <si>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</si>
  <si>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</si>
  <si>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</si>
  <si>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</si>
  <si>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</si>
  <si>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</si>
  <si>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</si>
  <si>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</si>
  <si>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</si>
  <si>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</si>
  <si>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</si>
  <si>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</si>
  <si>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</si>
  <si>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</si>
  <si>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</si>
  <si>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</si>
  <si>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</si>
  <si>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</si>
  <si>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</si>
  <si>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</si>
  <si>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</si>
  <si>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</si>
  <si>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</si>
  <si>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</si>
  <si>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</si>
  <si>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</si>
  <si>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</si>
  <si>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</si>
  <si>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</si>
  <si>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</si>
  <si>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</si>
  <si>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</si>
  <si>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</si>
  <si>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</si>
  <si>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</si>
  <si>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</si>
  <si>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</si>
  <si>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</si>
  <si>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</si>
  <si>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</si>
  <si>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</si>
  <si>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</si>
  <si>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</si>
  <si>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</si>
  <si>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</si>
  <si>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</si>
  <si>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</si>
  <si>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</si>
  <si>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</si>
  <si>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</si>
  <si>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</si>
  <si>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</si>
  <si>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</si>
  <si>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</si>
  <si>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</si>
  <si>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</si>
  <si>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</si>
  <si>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</si>
  <si>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</si>
  <si>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</si>
  <si>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</si>
  <si>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</si>
  <si>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</si>
  <si>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</si>
  <si>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</si>
  <si>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</si>
  <si>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</si>
  <si>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</si>
  <si>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</si>
  <si>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</si>
  <si>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</si>
  <si>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</si>
  <si>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</si>
  <si>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</si>
  <si>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</si>
  <si>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</si>
  <si>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</si>
  <si>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</si>
  <si>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</si>
  <si>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</si>
  <si>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</si>
  <si>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</si>
  <si>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</si>
  <si>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</si>
  <si>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</si>
  <si>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</si>
  <si>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</si>
  <si>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</si>
  <si>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</si>
  <si>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</si>
  <si>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</si>
  <si>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</si>
  <si>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</si>
  <si>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</si>
  <si>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</si>
  <si>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</si>
  <si>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</si>
  <si>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</si>
  <si>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</si>
  <si>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</si>
  <si>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</si>
  <si>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</si>
  <si>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</si>
  <si>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</si>
  <si>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</si>
  <si>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</si>
  <si>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</si>
  <si>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</si>
  <si>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</si>
  <si>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</si>
  <si>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</si>
  <si>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</si>
  <si>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</si>
  <si>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</si>
  <si>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</si>
  <si>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</si>
  <si>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</si>
  <si>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</si>
  <si>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</si>
  <si>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</si>
  <si>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</si>
  <si>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</si>
  <si>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</si>
  <si>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</si>
  <si>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</si>
  <si>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</si>
  <si>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</si>
  <si>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</si>
  <si>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</si>
  <si>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</si>
  <si>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</si>
  <si>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</si>
  <si>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</si>
  <si>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</si>
  <si>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</si>
  <si>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</si>
  <si>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</si>
  <si>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</si>
  <si>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</si>
  <si>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</si>
  <si>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</si>
  <si>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</si>
  <si>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</si>
  <si>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</si>
  <si>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</si>
  <si>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</si>
  <si>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</si>
  <si>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</si>
  <si>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</si>
  <si>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</si>
  <si>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</si>
  <si>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</si>
  <si>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</si>
  <si>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</si>
  <si>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</si>
  <si>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</si>
  <si>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</si>
  <si>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</si>
  <si>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</si>
  <si>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</si>
  <si>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</si>
  <si>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</si>
  <si>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</si>
  <si>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</si>
  <si>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</si>
  <si>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</si>
  <si>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</si>
  <si>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</si>
  <si>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</si>
  <si>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</si>
  <si>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</si>
  <si>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</si>
  <si>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</si>
  <si>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</si>
  <si>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</si>
  <si>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</si>
  <si>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</si>
  <si>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</si>
  <si>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</si>
  <si>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</si>
  <si>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</si>
  <si>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</si>
  <si>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</si>
  <si>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</si>
  <si>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</si>
  <si>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</si>
  <si>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</si>
  <si>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</si>
  <si>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</si>
  <si>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</si>
  <si>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</si>
  <si>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</si>
  <si>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</si>
  <si>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</si>
  <si>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</si>
  <si>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</si>
  <si>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</si>
  <si>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</si>
  <si>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</si>
  <si>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</si>
  <si>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</si>
  <si>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</si>
  <si>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</si>
  <si>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</si>
  <si>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</si>
  <si>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</si>
  <si>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</si>
  <si>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</si>
  <si>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</si>
  <si>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</si>
  <si>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</si>
  <si>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</si>
  <si>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</si>
  <si>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</si>
  <si>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</si>
  <si>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</si>
  <si>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</si>
  <si>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</si>
  <si>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</si>
  <si>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</si>
  <si>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</si>
  <si>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</si>
  <si>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</si>
  <si>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</si>
  <si>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</si>
  <si>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</si>
  <si>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</si>
  <si>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</si>
  <si>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</si>
  <si>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</si>
  <si>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</si>
  <si>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</si>
  <si>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</si>
  <si>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</si>
  <si>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</si>
  <si>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</si>
  <si>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</si>
  <si>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</si>
  <si>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</si>
  <si>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</si>
  <si>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</si>
  <si>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</si>
  <si>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</si>
  <si>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</si>
  <si>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</si>
  <si>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</si>
  <si>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</si>
  <si>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</si>
  <si>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</si>
  <si>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</si>
  <si>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</si>
  <si>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</si>
  <si>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</si>
  <si>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</si>
  <si>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</si>
  <si>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</si>
  <si>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</si>
  <si>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</si>
  <si>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</si>
  <si>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</si>
  <si>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</si>
  <si>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</si>
  <si>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</si>
  <si>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</si>
  <si>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</si>
  <si>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</si>
  <si>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</si>
  <si>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</si>
  <si>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</si>
  <si>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</si>
  <si>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</si>
  <si>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</si>
  <si>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</si>
  <si>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</si>
  <si>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</si>
  <si>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</si>
  <si>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</si>
  <si>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</si>
  <si>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</si>
  <si>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</si>
  <si>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</si>
  <si>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</si>
  <si>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</si>
  <si>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</si>
  <si>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</si>
  <si>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</si>
  <si>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</si>
  <si>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</si>
  <si>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</si>
  <si>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</si>
  <si>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</si>
  <si>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</si>
  <si>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</si>
  <si>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</si>
  <si>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</si>
  <si>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</si>
  <si>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</si>
  <si>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</si>
  <si>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</si>
  <si>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</si>
  <si>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</si>
  <si>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</si>
  <si>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</si>
  <si>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</si>
  <si>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</si>
  <si>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</si>
  <si>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</si>
  <si>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</si>
  <si>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</si>
  <si>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</si>
  <si>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</si>
  <si>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</si>
  <si>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</si>
  <si>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</si>
  <si>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</si>
  <si>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</si>
  <si>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</si>
  <si>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</si>
  <si>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</si>
  <si>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</si>
  <si>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</si>
  <si>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</si>
  <si>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</si>
  <si>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</si>
  <si>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</si>
  <si>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</si>
  <si>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</si>
  <si>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</si>
  <si>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</si>
  <si>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</si>
  <si>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</si>
  <si>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</si>
  <si>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</si>
  <si>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</si>
  <si>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</si>
  <si>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</si>
  <si>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</si>
  <si>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</si>
  <si>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</si>
  <si>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</si>
  <si>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</si>
  <si>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</si>
  <si>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</si>
  <si>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</si>
  <si>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</si>
  <si>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</si>
  <si>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</si>
  <si>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</si>
  <si>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</si>
  <si>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</si>
  <si>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</si>
  <si>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</si>
  <si>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</si>
  <si>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</si>
  <si>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</si>
  <si>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</si>
  <si>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</si>
  <si>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</si>
  <si>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</si>
  <si>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</si>
  <si>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</si>
  <si>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</si>
  <si>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</si>
  <si>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</si>
  <si>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</si>
  <si>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</si>
  <si>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</si>
  <si>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</si>
  <si>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</si>
  <si>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</si>
  <si>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</si>
  <si>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</si>
  <si>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</si>
  <si>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</si>
  <si>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</si>
  <si>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</si>
  <si>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</si>
  <si>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</si>
  <si>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</si>
  <si>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</si>
  <si>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</si>
  <si>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</si>
  <si>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</si>
  <si>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</si>
  <si>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</si>
  <si>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</si>
  <si>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</si>
  <si>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</si>
  <si>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</si>
  <si>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</si>
  <si>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</si>
  <si>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</si>
  <si>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</si>
  <si>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</si>
  <si>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</si>
  <si>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</si>
  <si>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</si>
  <si>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</si>
  <si>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</si>
  <si>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</si>
  <si>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</si>
  <si>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</si>
  <si>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</si>
  <si>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</si>
  <si>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</si>
  <si>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</si>
  <si>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</si>
  <si>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</si>
  <si>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</si>
  <si>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</si>
  <si>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</si>
  <si>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</si>
  <si>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</si>
  <si>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</si>
  <si>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</si>
  <si>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</si>
  <si>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</si>
  <si>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</si>
  <si>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</si>
  <si>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</si>
  <si>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</si>
  <si>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</si>
  <si>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</si>
  <si>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</si>
  <si>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</si>
  <si>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</si>
  <si>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</si>
  <si>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</si>
  <si>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</si>
  <si>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</si>
  <si>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</si>
  <si>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</si>
  <si>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</si>
  <si>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</si>
  <si>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</si>
  <si>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</si>
  <si>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</si>
  <si>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</si>
  <si>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</si>
  <si>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</si>
  <si>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</si>
  <si>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</si>
  <si>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</si>
  <si>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</si>
  <si>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</si>
  <si>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</si>
  <si>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</si>
  <si>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</si>
  <si>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</si>
  <si>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</si>
  <si>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</si>
  <si>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</si>
  <si>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</si>
  <si>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</si>
  <si>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</si>
  <si>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</si>
  <si>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</si>
  <si>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</si>
  <si>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</si>
  <si>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</si>
  <si>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</si>
  <si>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</si>
  <si>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</si>
  <si>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</si>
  <si>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</si>
  <si>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</si>
  <si>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</si>
  <si>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</si>
  <si>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</si>
  <si>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</si>
  <si>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</si>
  <si>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</si>
  <si>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</si>
  <si>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</si>
  <si>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</si>
  <si>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</si>
  <si>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</si>
  <si>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</si>
  <si>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</si>
  <si>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</si>
  <si>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</si>
  <si>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</si>
  <si>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</si>
  <si>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</si>
  <si>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</si>
  <si>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</si>
  <si>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</si>
  <si>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</si>
  <si>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</si>
  <si>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</si>
  <si>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</si>
  <si>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</si>
  <si>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</si>
  <si>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</si>
  <si>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</si>
  <si>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</si>
  <si>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</si>
  <si>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</si>
  <si>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</si>
  <si>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</si>
  <si>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</si>
  <si>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</si>
  <si>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</si>
  <si>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</si>
  <si>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</si>
  <si>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</si>
  <si>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</si>
  <si>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</si>
  <si>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</si>
  <si>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</si>
  <si>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</si>
  <si>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</si>
  <si>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</si>
  <si>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</si>
  <si>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</si>
  <si>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</si>
  <si>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</si>
  <si>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</si>
  <si>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</si>
  <si>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</si>
  <si>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</si>
  <si>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</si>
  <si>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</si>
  <si>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</si>
  <si>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</si>
  <si>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</si>
  <si>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</si>
  <si>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</si>
  <si>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</si>
  <si>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</si>
  <si>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</si>
  <si>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</si>
  <si>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</si>
  <si>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</si>
  <si>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</si>
  <si>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</si>
  <si>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</si>
  <si>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</si>
  <si>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</si>
  <si>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</si>
  <si>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</si>
  <si>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</si>
  <si>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</si>
  <si>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</si>
  <si>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</si>
  <si>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</si>
  <si>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</si>
  <si>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</si>
  <si>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</si>
  <si>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</si>
  <si>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</si>
  <si>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</si>
  <si>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</si>
  <si>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</si>
  <si>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</si>
  <si>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</si>
  <si>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</si>
  <si>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</si>
  <si>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</si>
  <si>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</si>
  <si>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</si>
  <si>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</si>
  <si>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</si>
  <si>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</si>
  <si>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</si>
  <si>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</si>
  <si>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</si>
  <si>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</si>
  <si>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</si>
  <si>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</si>
  <si>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</si>
  <si>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</si>
  <si>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</si>
  <si>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</si>
  <si>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</si>
  <si>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</si>
  <si>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</si>
  <si>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</si>
  <si>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</si>
  <si>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</si>
  <si>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</si>
  <si>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</si>
  <si>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</si>
  <si>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</si>
  <si>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</si>
  <si>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</si>
  <si>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</si>
  <si>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</si>
  <si>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</si>
  <si>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</si>
  <si>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</si>
  <si>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</si>
  <si>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</si>
  <si>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</si>
  <si>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</si>
  <si>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</si>
  <si>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</si>
  <si>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</si>
  <si>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</si>
  <si>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</si>
  <si>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</si>
  <si>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</si>
  <si>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</si>
  <si>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</si>
  <si>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</si>
  <si>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</si>
  <si>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</si>
  <si>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</si>
  <si>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</si>
  <si>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</si>
  <si>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</si>
  <si>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</si>
  <si>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</si>
  <si>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</si>
  <si>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</si>
  <si>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</si>
  <si>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</si>
  <si>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</si>
  <si>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</si>
  <si>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</si>
  <si>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</si>
  <si>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</si>
  <si>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</si>
  <si>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</si>
  <si>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</si>
  <si>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</si>
  <si>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</si>
  <si>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</si>
  <si>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</si>
  <si>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</si>
  <si>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</si>
  <si>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</si>
  <si>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</si>
  <si>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</si>
  <si>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</si>
  <si>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</si>
  <si>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</si>
  <si>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</si>
  <si>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</si>
  <si>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</si>
  <si>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</si>
  <si>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</si>
  <si>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</si>
  <si>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</si>
  <si>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</si>
  <si>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</si>
  <si>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</si>
  <si>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</si>
  <si>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</si>
  <si>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</si>
  <si>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</si>
  <si>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</si>
  <si>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</si>
  <si>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</si>
  <si>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</si>
  <si>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</si>
  <si>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</si>
  <si>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</si>
  <si>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</si>
  <si>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</si>
  <si>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</si>
  <si>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</si>
  <si>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</si>
  <si>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</si>
  <si>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</si>
  <si>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</si>
  <si>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</si>
  <si>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</si>
  <si>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</si>
  <si>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</si>
  <si>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</si>
  <si>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</si>
  <si>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</si>
  <si>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</si>
  <si>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</si>
  <si>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</si>
  <si>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</si>
  <si>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</si>
  <si>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</si>
  <si>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</si>
  <si>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</si>
  <si>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</si>
  <si>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</si>
  <si>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</si>
  <si>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</si>
  <si>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</si>
  <si>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</si>
  <si>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</si>
  <si>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</si>
  <si>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</si>
  <si>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</si>
  <si>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</si>
  <si>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</si>
  <si>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</si>
  <si>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</si>
  <si>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</si>
  <si>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</si>
  <si>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</si>
  <si>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</si>
  <si>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</si>
  <si>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</si>
  <si>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</si>
  <si>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</si>
  <si>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</si>
  <si>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</si>
  <si>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</si>
  <si>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</si>
  <si>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</si>
  <si>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</si>
  <si>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</si>
  <si>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</si>
  <si>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</si>
  <si>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</si>
  <si>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</si>
  <si>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</si>
  <si>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</si>
  <si>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</si>
  <si>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</si>
  <si>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</si>
  <si>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</si>
  <si>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</si>
  <si>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</si>
  <si>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</si>
  <si>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</si>
  <si>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</si>
  <si>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</si>
  <si>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</si>
  <si>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</si>
  <si>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</si>
  <si>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</si>
  <si>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</si>
  <si>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</si>
  <si>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</si>
  <si>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</si>
  <si>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</si>
  <si>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</si>
  <si>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</si>
  <si>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</si>
  <si>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</si>
  <si>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</si>
  <si>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</si>
  <si>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</si>
  <si>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</si>
  <si>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</si>
  <si>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</si>
  <si>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</si>
  <si>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</si>
  <si>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</si>
  <si>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</si>
  <si>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</si>
  <si>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</si>
  <si>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</si>
  <si>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</si>
  <si>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</si>
  <si>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</si>
  <si>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</si>
  <si>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</si>
  <si>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</si>
  <si>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</si>
  <si>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</si>
  <si>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</si>
  <si>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</si>
  <si>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</si>
  <si>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</si>
  <si>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</si>
  <si>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</si>
  <si>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</si>
  <si>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</si>
  <si>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</si>
  <si>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</si>
  <si>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</si>
  <si>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</si>
  <si>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</si>
  <si>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</si>
  <si>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</si>
  <si>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</si>
  <si>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</si>
  <si>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</si>
  <si>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</si>
  <si>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</si>
  <si>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</si>
  <si>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</si>
  <si>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</si>
  <si>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</si>
  <si>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</si>
  <si>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</si>
  <si>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</si>
  <si>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</si>
  <si>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</si>
  <si>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</si>
  <si>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</si>
  <si>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</si>
  <si>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</si>
  <si>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</si>
  <si>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</si>
  <si>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</si>
  <si>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</si>
  <si>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</si>
  <si>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</si>
  <si>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</si>
  <si>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</si>
  <si>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</si>
  <si>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</si>
  <si>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</si>
  <si>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</si>
  <si>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</si>
  <si>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</si>
  <si>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</si>
  <si>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</si>
  <si>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</si>
  <si>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</si>
  <si>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</si>
  <si>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</si>
  <si>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</si>
  <si>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</si>
  <si>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</si>
  <si>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</si>
  <si>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</si>
  <si>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</si>
  <si>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</si>
  <si>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</si>
  <si>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</si>
  <si>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</si>
  <si>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</si>
  <si>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</si>
  <si>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</si>
  <si>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</si>
  <si>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</si>
  <si>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</si>
  <si>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</si>
  <si>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</si>
  <si>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</si>
  <si>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</si>
  <si>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</si>
  <si>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</si>
  <si>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</si>
  <si>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</si>
  <si>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</si>
  <si>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</si>
  <si>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</si>
  <si>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</si>
  <si>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</si>
  <si>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</si>
  <si>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</si>
  <si>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</si>
  <si>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</si>
  <si>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</si>
  <si>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</si>
  <si>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</si>
  <si>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</si>
  <si>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</si>
  <si>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</si>
  <si>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</si>
  <si>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</si>
  <si>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</si>
  <si>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</si>
  <si>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</si>
  <si>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</si>
  <si>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</si>
  <si>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</si>
  <si>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</si>
  <si>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</si>
  <si>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</si>
  <si>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</si>
  <si>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</si>
  <si>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</si>
  <si>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</si>
  <si>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</si>
  <si>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</si>
  <si>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</si>
  <si>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</si>
  <si>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</si>
  <si>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</si>
  <si>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</si>
  <si>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</si>
  <si>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</si>
  <si>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</si>
  <si>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</si>
  <si>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</si>
  <si>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</si>
  <si>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</si>
  <si>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</si>
  <si>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</si>
  <si>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</si>
  <si>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</si>
  <si>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</si>
  <si>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</si>
  <si>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</si>
  <si>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</si>
  <si>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</si>
  <si>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</si>
  <si>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</si>
  <si>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</si>
  <si>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</si>
  <si>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</si>
  <si>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</si>
  <si>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</si>
  <si>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</si>
  <si>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</si>
  <si>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</si>
  <si>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</si>
  <si>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</si>
  <si>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</si>
  <si>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</si>
  <si>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</si>
  <si>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</si>
  <si>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</si>
  <si>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</si>
  <si>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</si>
  <si>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</si>
  <si>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</si>
  <si>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</si>
  <si>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</si>
  <si>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</si>
  <si>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</si>
  <si>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</si>
  <si>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</si>
  <si>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</si>
  <si>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</si>
  <si>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</si>
  <si>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</si>
  <si>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</si>
  <si>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</si>
  <si>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</si>
  <si>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</si>
  <si>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</si>
  <si>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</si>
  <si>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</si>
  <si>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</si>
  <si>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</si>
  <si>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</si>
  <si>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</si>
  <si>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</si>
  <si>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</si>
  <si>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</si>
  <si>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</si>
  <si>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</si>
  <si>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</si>
  <si>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</si>
  <si>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</si>
  <si>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</si>
  <si>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</si>
  <si>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</si>
  <si>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</si>
  <si>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</si>
  <si>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</si>
  <si>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</si>
  <si>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</si>
  <si>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</si>
  <si>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</si>
  <si>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</si>
  <si>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</si>
  <si>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</si>
  <si>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</si>
  <si>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</si>
  <si>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</si>
  <si>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</si>
  <si>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</si>
  <si>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</si>
  <si>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</si>
  <si>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</si>
  <si>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</si>
  <si>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</si>
  <si>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</si>
  <si>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</si>
  <si>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</si>
  <si>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</si>
  <si>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</si>
  <si>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</si>
  <si>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</si>
  <si>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</si>
  <si>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</si>
  <si>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</si>
  <si>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</si>
  <si>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</si>
  <si>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</si>
  <si>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</si>
  <si>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</si>
  <si>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</si>
  <si>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</si>
  <si>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</si>
  <si>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</si>
  <si>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</si>
  <si>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</si>
  <si>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</si>
  <si>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</si>
  <si>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</si>
  <si>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</si>
  <si>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</si>
  <si>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</si>
  <si>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</si>
  <si>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</si>
  <si>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</si>
  <si>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</si>
  <si>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</si>
  <si>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</si>
  <si>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</si>
  <si>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</si>
  <si>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</si>
  <si>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</si>
  <si>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</si>
  <si>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</si>
  <si>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</si>
  <si>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</si>
  <si>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</si>
  <si>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</si>
  <si>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</si>
  <si>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</si>
  <si>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</si>
  <si>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</si>
  <si>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</si>
  <si>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</si>
  <si>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</si>
  <si>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</si>
  <si>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</si>
  <si>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</si>
  <si>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</si>
  <si>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</si>
  <si>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</si>
  <si>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</si>
  <si>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</si>
  <si>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</si>
  <si>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</si>
  <si>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</si>
  <si>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</si>
  <si>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</si>
  <si>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</si>
  <si>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</si>
  <si>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</si>
  <si>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</si>
  <si>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</si>
  <si>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</si>
  <si>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</si>
  <si>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</si>
  <si>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</si>
  <si>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</si>
  <si>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</si>
  <si>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</si>
  <si>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</si>
  <si>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</si>
  <si>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</si>
  <si>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</si>
  <si>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</si>
  <si>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</si>
  <si>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</si>
  <si>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</si>
  <si>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</si>
  <si>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</si>
  <si>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</si>
  <si>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</si>
  <si>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</si>
  <si>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</si>
  <si>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</si>
  <si>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</si>
  <si>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</si>
  <si>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</si>
  <si>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</si>
  <si>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</si>
  <si>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</si>
  <si>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</si>
  <si>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</si>
  <si>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</si>
  <si>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</si>
  <si>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</si>
  <si>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</si>
  <si>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</si>
  <si>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</si>
  <si>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</si>
  <si>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</si>
  <si>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</si>
  <si>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</si>
  <si>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</si>
  <si>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</si>
  <si>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</si>
  <si>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</si>
  <si>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</si>
  <si>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</si>
  <si>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</si>
  <si>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</si>
  <si>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</si>
  <si>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</si>
  <si>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</si>
  <si>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</si>
  <si>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</si>
  <si>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</si>
  <si>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</si>
  <si>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</si>
  <si>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</si>
  <si>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</si>
  <si>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</si>
  <si>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</si>
  <si>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</si>
  <si>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</si>
  <si>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</si>
  <si>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</si>
  <si>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</si>
  <si>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</si>
  <si>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</si>
  <si>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</si>
  <si>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</si>
  <si>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</si>
  <si>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</si>
  <si>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</si>
  <si>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</si>
  <si>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</si>
  <si>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</si>
  <si>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</si>
  <si>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</si>
  <si>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</si>
  <si>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</si>
  <si>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</si>
  <si>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</si>
  <si>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</si>
  <si>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</si>
  <si>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</si>
  <si>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</si>
  <si>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</si>
  <si>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</si>
  <si>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</si>
  <si>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</si>
  <si>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</si>
  <si>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</si>
  <si>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</si>
  <si>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</si>
  <si>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</si>
  <si>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</si>
  <si>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</si>
  <si>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</si>
  <si>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</si>
  <si>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</si>
  <si>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</si>
  <si>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</si>
  <si>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</si>
  <si>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</si>
  <si>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</si>
  <si>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</si>
  <si>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</si>
  <si>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</si>
  <si>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</si>
  <si>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</si>
  <si>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</si>
  <si>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</si>
  <si>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</si>
  <si>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</si>
  <si>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</si>
  <si>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</si>
  <si>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</si>
  <si>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</si>
  <si>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</si>
  <si>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</si>
  <si>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</si>
  <si>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</si>
  <si>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</si>
  <si>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</si>
  <si>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</si>
  <si>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</si>
  <si>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</si>
  <si>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</si>
  <si>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</si>
  <si>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</si>
  <si>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</si>
  <si>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</si>
  <si>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</si>
  <si>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</si>
  <si>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</si>
  <si>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</si>
  <si>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</si>
  <si>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</si>
  <si>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</si>
  <si>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</si>
  <si>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</si>
  <si>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</si>
  <si>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</si>
  <si>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</si>
  <si>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</si>
  <si>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</si>
  <si>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</si>
  <si>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</si>
  <si>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</si>
  <si>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</si>
  <si>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</si>
  <si>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</si>
  <si>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</si>
  <si>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</si>
  <si>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</si>
  <si>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</si>
  <si>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</si>
  <si>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</si>
  <si>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</si>
  <si>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</si>
  <si>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</si>
  <si>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</si>
  <si>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</si>
  <si>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</si>
  <si>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</si>
  <si>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</si>
  <si>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</si>
  <si>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</si>
  <si>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</si>
  <si>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</si>
  <si>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</si>
  <si>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</si>
  <si>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</si>
  <si>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</si>
  <si>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</si>
  <si>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</si>
  <si>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</si>
  <si>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</si>
  <si>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</si>
  <si>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</si>
  <si>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</si>
  <si>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</si>
  <si>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</si>
  <si>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</si>
  <si>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</si>
  <si>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</si>
  <si>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</si>
  <si>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</si>
  <si>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</si>
  <si>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</si>
  <si>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</si>
  <si>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</si>
  <si>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</si>
  <si>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</si>
  <si>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</si>
  <si>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</si>
  <si>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</si>
  <si>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</si>
  <si>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</si>
  <si>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</si>
  <si>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</si>
  <si>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</si>
  <si>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</si>
  <si>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</si>
  <si>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</si>
  <si>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</si>
  <si>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</si>
  <si>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</si>
  <si>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</si>
  <si>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</si>
  <si>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</si>
  <si>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</si>
  <si>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</si>
  <si>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</si>
  <si>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</si>
  <si>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</si>
  <si>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</si>
  <si>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</si>
  <si>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</si>
  <si>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</si>
  <si>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</si>
  <si>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</si>
  <si>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</si>
  <si>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</si>
  <si>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</si>
  <si>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</si>
  <si>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</si>
  <si>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</si>
  <si>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</si>
  <si>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</si>
  <si>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</si>
  <si>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</si>
  <si>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</si>
  <si>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</si>
  <si>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</si>
  <si>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</si>
  <si>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</si>
  <si>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</si>
  <si>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</si>
  <si>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</si>
  <si>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</si>
  <si>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</si>
  <si>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</si>
  <si>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</si>
  <si>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</si>
  <si>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</si>
  <si>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</si>
  <si>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</si>
  <si>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</si>
  <si>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</si>
  <si>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</si>
  <si>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</si>
  <si>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</si>
  <si>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</si>
  <si>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</si>
  <si>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</si>
  <si>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</si>
  <si>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</si>
  <si>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</si>
  <si>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</si>
  <si>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</si>
  <si>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</si>
  <si>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</si>
  <si>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</si>
  <si>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</si>
  <si>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</si>
  <si>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</si>
  <si>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</si>
  <si>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</si>
  <si>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</si>
  <si>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</si>
  <si>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</si>
  <si>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</si>
  <si>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</si>
  <si>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</si>
  <si>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</si>
  <si>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</si>
  <si>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</si>
  <si>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</si>
  <si>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</si>
  <si>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</si>
  <si>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</si>
  <si>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</si>
  <si>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</si>
  <si>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</si>
  <si>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</si>
  <si>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</si>
  <si>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</si>
  <si>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</si>
  <si>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</si>
  <si>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</si>
  <si>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</si>
  <si>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</si>
  <si>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</si>
  <si>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</si>
  <si>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</si>
  <si>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</si>
  <si>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</si>
  <si>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</si>
  <si>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</si>
  <si>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</si>
  <si>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</si>
  <si>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</si>
  <si>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</si>
  <si>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</si>
  <si>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</si>
  <si>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</si>
  <si>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</si>
  <si>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</si>
  <si>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</si>
  <si>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</si>
  <si>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</si>
  <si>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</si>
  <si>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</si>
  <si>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</si>
  <si>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</si>
  <si>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</si>
  <si>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</si>
  <si>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</si>
  <si>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</si>
  <si>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</si>
  <si>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</si>
  <si>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</si>
  <si>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</si>
  <si>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</si>
  <si>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</si>
  <si>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</si>
  <si>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</si>
  <si>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</si>
  <si>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</si>
  <si>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</si>
  <si>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</si>
  <si>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</si>
  <si>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</si>
  <si>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</si>
  <si>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</si>
  <si>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</si>
  <si>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</si>
  <si>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</si>
  <si>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</si>
  <si>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</si>
  <si>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</si>
  <si>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</si>
  <si>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</si>
  <si>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</si>
  <si>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</si>
  <si>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</si>
  <si>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</si>
  <si>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</si>
  <si>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</si>
  <si>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</si>
  <si>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</si>
  <si>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</si>
  <si>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</si>
  <si>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</si>
  <si>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</si>
  <si>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</si>
  <si>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</si>
  <si>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</si>
  <si>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</si>
  <si>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</si>
  <si>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</si>
  <si>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</si>
  <si>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</si>
  <si>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</si>
  <si>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</si>
  <si>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</si>
  <si>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</si>
  <si>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</si>
  <si>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</si>
  <si>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</si>
  <si>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</si>
  <si>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</si>
  <si>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</si>
  <si>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</si>
  <si>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</si>
  <si>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</si>
  <si>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</si>
  <si>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</si>
  <si>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</si>
  <si>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</si>
  <si>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</si>
  <si>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</si>
  <si>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</si>
  <si>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</si>
  <si>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</si>
  <si>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</si>
  <si>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</si>
  <si>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</si>
  <si>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</si>
  <si>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</si>
  <si>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</si>
  <si>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</si>
  <si>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</si>
  <si>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</si>
  <si>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</si>
  <si>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</si>
  <si>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</si>
  <si>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</si>
  <si>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</si>
  <si>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</si>
  <si>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</si>
  <si>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</si>
  <si>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</si>
  <si>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</si>
  <si>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</si>
  <si>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</si>
  <si>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</si>
  <si>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</si>
  <si>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</si>
  <si>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</si>
  <si>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</si>
  <si>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</si>
  <si>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</si>
  <si>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</si>
  <si>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</si>
  <si>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</si>
  <si>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</si>
  <si>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</si>
  <si>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</si>
  <si>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</si>
  <si>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</si>
  <si>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</si>
  <si>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</si>
  <si>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</si>
  <si>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</si>
  <si>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</si>
  <si>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</si>
  <si>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</si>
  <si>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</si>
  <si>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</si>
  <si>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</si>
  <si>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</si>
  <si>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</si>
  <si>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</si>
  <si>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</si>
  <si>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</si>
  <si>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</si>
  <si>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</si>
  <si>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</si>
  <si>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</si>
  <si>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</si>
  <si>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</si>
  <si>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</si>
  <si>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</si>
  <si>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</si>
  <si>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</si>
  <si>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</si>
  <si>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</si>
  <si>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</si>
  <si>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</si>
  <si>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</si>
  <si>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</si>
  <si>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</si>
  <si>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</si>
  <si>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</si>
  <si>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</si>
  <si>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</si>
  <si>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</si>
  <si>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</si>
  <si>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</si>
  <si>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</si>
  <si>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</si>
  <si>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</si>
  <si>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</si>
  <si>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</si>
  <si>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</si>
  <si>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</si>
  <si>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</si>
  <si>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</si>
  <si>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</si>
  <si>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</si>
  <si>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</si>
  <si>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</si>
  <si>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</si>
  <si>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</si>
  <si>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</si>
  <si>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</si>
  <si>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</si>
  <si>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</si>
  <si>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</si>
  <si>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</si>
  <si>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</si>
  <si>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</si>
  <si>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</si>
  <si>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</si>
  <si>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</si>
  <si>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</si>
  <si>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</si>
  <si>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</si>
  <si>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</si>
  <si>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</si>
  <si>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</si>
  <si>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</si>
  <si>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</si>
  <si>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</si>
  <si>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</si>
  <si>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</si>
  <si>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</si>
  <si>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</si>
  <si>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</si>
  <si>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</si>
  <si>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</si>
  <si>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</si>
  <si>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</si>
  <si>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</si>
  <si>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</si>
  <si>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</si>
  <si>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</si>
  <si>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</si>
  <si>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</si>
  <si>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</si>
  <si>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</si>
  <si>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</si>
  <si>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</si>
  <si>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</si>
  <si>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</si>
  <si>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</si>
  <si>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</si>
  <si>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</si>
  <si>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</si>
  <si>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</si>
  <si>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</si>
  <si>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</si>
  <si>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</si>
  <si>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</si>
  <si>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</si>
  <si>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</si>
  <si>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</si>
  <si>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</si>
  <si>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</si>
  <si>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</si>
  <si>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</si>
  <si>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</si>
  <si>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</si>
  <si>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</si>
  <si>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</si>
  <si>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</si>
  <si>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</si>
  <si>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</si>
  <si>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</si>
  <si>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</si>
  <si>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</si>
  <si>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</si>
  <si>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</si>
  <si>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</si>
  <si>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</si>
  <si>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</si>
  <si>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</si>
  <si>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</si>
  <si>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</si>
  <si>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</si>
  <si>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</si>
  <si>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</si>
  <si>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</si>
  <si>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</si>
  <si>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</si>
  <si>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</si>
  <si>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</si>
  <si>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</si>
  <si>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</si>
  <si>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</si>
  <si>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</si>
  <si>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</si>
  <si>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</si>
  <si>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</si>
  <si>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</si>
  <si>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</si>
  <si>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</si>
  <si>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</si>
  <si>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</si>
  <si>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</si>
  <si>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</si>
  <si>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</si>
  <si>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</si>
  <si>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</si>
  <si>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</si>
  <si>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</si>
  <si>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</si>
  <si>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</si>
  <si>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</si>
  <si>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</si>
  <si>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</si>
  <si>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</si>
  <si>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</si>
  <si>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</si>
  <si>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</si>
  <si>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</si>
  <si>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</si>
  <si>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</si>
  <si>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</si>
  <si>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</si>
  <si>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</si>
  <si>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</si>
  <si>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</si>
  <si>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</si>
  <si>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</si>
  <si>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</si>
  <si>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</si>
  <si>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</si>
  <si>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</si>
  <si>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</si>
  <si>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</si>
  <si>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</si>
  <si>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</si>
  <si>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</si>
  <si>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</si>
  <si>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</si>
  <si>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</si>
  <si>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</si>
  <si>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</si>
  <si>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</si>
  <si>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</si>
  <si>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</si>
  <si>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</si>
  <si>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</si>
  <si>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</si>
  <si>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</si>
  <si>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</si>
  <si>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</si>
  <si>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</si>
  <si>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</si>
  <si>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</si>
  <si>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</si>
  <si>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</si>
  <si>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</si>
  <si>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</si>
  <si>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</si>
  <si>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</si>
  <si>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</si>
  <si>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</si>
  <si>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</si>
  <si>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</si>
  <si>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</si>
  <si>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</si>
  <si>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</si>
  <si>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</si>
  <si>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</si>
  <si>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</si>
  <si>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</si>
  <si>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</si>
  <si>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</si>
  <si>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</si>
  <si>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</si>
  <si>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</si>
  <si>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</si>
  <si>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</si>
  <si>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</si>
  <si>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</si>
  <si>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</si>
  <si>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</si>
  <si>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</si>
  <si>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</si>
  <si>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</si>
  <si>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</si>
  <si>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</si>
  <si>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</si>
  <si>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</si>
  <si>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</si>
  <si>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</si>
  <si>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</si>
  <si>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</si>
  <si>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</si>
  <si>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</si>
  <si>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</si>
  <si>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</si>
  <si>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</si>
  <si>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</si>
  <si>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</si>
  <si>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</si>
  <si>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</si>
  <si>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</si>
  <si>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</si>
  <si>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</si>
  <si>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</si>
  <si>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</si>
  <si>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</si>
  <si>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</si>
  <si>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</si>
  <si>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</si>
  <si>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</si>
  <si>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</si>
  <si>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</si>
  <si>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</si>
  <si>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</si>
  <si>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</si>
  <si>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</si>
  <si>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</si>
  <si>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</si>
  <si>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</si>
  <si>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</si>
  <si>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</si>
  <si>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</si>
  <si>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</si>
  <si>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</si>
  <si>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</si>
  <si>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</si>
  <si>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</si>
  <si>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</si>
  <si>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</si>
  <si>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</si>
  <si>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</si>
  <si>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</si>
  <si>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</si>
  <si>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</si>
  <si>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</si>
  <si>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</si>
  <si>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</si>
  <si>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</si>
  <si>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</si>
  <si>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</si>
  <si>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</si>
  <si>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</si>
  <si>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</si>
  <si>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</si>
  <si>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</si>
  <si>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</si>
  <si>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</si>
  <si>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</si>
  <si>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</si>
  <si>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</si>
  <si>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</si>
  <si>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</si>
  <si>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</si>
  <si>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</si>
  <si>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</si>
  <si>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</si>
  <si>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</si>
  <si>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</si>
  <si>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</si>
  <si>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</si>
  <si>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</si>
  <si>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</si>
  <si>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</si>
  <si>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</si>
  <si>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</si>
  <si>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</si>
  <si>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</si>
  <si>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</si>
  <si>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</si>
  <si>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</si>
  <si>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</si>
  <si>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</si>
  <si>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</si>
  <si>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</si>
  <si>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</si>
  <si>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</si>
  <si>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</si>
  <si>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</si>
  <si>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</si>
  <si>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</si>
  <si>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</si>
  <si>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</si>
  <si>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</si>
  <si>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</si>
  <si>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</si>
  <si>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</si>
  <si>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</si>
  <si>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</si>
  <si>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</si>
  <si>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</si>
  <si>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</si>
  <si>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</si>
  <si>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</si>
  <si>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</si>
  <si>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</si>
  <si>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</si>
  <si>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</si>
  <si>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</si>
  <si>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</si>
  <si>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</si>
  <si>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</si>
  <si>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</si>
  <si>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</si>
  <si>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</si>
  <si>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</si>
  <si>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</si>
  <si>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</si>
  <si>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</si>
  <si>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</si>
  <si>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</si>
  <si>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</si>
  <si>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</si>
  <si>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</si>
  <si>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</si>
  <si>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</si>
  <si>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</si>
  <si>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</si>
  <si>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</si>
  <si>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</si>
  <si>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</si>
  <si>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</si>
  <si>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</si>
  <si>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</si>
  <si>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</si>
  <si>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</si>
  <si>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</si>
  <si>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</si>
  <si>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</si>
  <si>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</si>
  <si>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</si>
  <si>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</si>
  <si>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</si>
  <si>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</si>
  <si>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</si>
  <si>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</si>
  <si>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</si>
  <si>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</si>
  <si>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</si>
  <si>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</si>
  <si>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</si>
  <si>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</si>
  <si>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</si>
  <si>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</si>
  <si>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</si>
  <si>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</si>
  <si>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</si>
  <si>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</si>
  <si>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</si>
  <si>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</si>
  <si>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</si>
  <si>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</si>
  <si>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</si>
  <si>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</si>
  <si>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</si>
  <si>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</si>
  <si>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</si>
  <si>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</si>
  <si>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</si>
  <si>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</si>
  <si>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</si>
  <si>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</si>
  <si>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</si>
  <si>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</si>
  <si>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</si>
  <si>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</si>
  <si>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</si>
  <si>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</si>
  <si>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</si>
  <si>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</si>
  <si>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</si>
  <si>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</si>
  <si>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</si>
  <si>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</si>
  <si>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</si>
  <si>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</si>
  <si>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</si>
  <si>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</si>
  <si>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</si>
  <si>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</si>
  <si>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</si>
  <si>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</si>
  <si>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</si>
  <si>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</si>
  <si>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</si>
  <si>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</si>
  <si>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</si>
  <si>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</si>
  <si>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</si>
  <si>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</si>
  <si>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</si>
  <si>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</si>
  <si>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</si>
  <si>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</si>
  <si>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</si>
  <si>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</si>
  <si>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</si>
  <si>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</si>
  <si>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</si>
  <si>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</si>
  <si>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</si>
  <si>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</si>
  <si>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</si>
  <si>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</si>
  <si>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</si>
  <si>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</si>
  <si>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</si>
  <si>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</si>
  <si>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</si>
  <si>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</si>
  <si>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</si>
  <si>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</si>
  <si>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</si>
  <si>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</si>
  <si>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</si>
  <si>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</si>
  <si>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</si>
  <si>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</si>
  <si>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</si>
  <si>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</si>
  <si>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</si>
  <si>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</si>
  <si>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</si>
  <si>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</si>
  <si>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</si>
  <si>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</si>
  <si>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</si>
  <si>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</si>
  <si>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</si>
  <si>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</si>
  <si>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</si>
  <si>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</si>
  <si>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</si>
  <si>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</si>
  <si>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</si>
  <si>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</si>
  <si>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</si>
  <si>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</si>
  <si>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</si>
  <si>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</si>
  <si>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</si>
  <si>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</si>
  <si>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</si>
  <si>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</si>
  <si>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</si>
  <si>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</si>
  <si>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</si>
  <si>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</si>
  <si>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</si>
  <si>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</si>
  <si>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</si>
  <si>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</si>
  <si>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</si>
  <si>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</si>
  <si>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</si>
  <si>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</si>
  <si>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</si>
  <si>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</si>
  <si>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</si>
  <si>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</si>
  <si>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</si>
  <si>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</si>
  <si>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</si>
  <si>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</si>
  <si>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</si>
  <si>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</si>
  <si>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</si>
  <si>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</si>
  <si>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</si>
  <si>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</si>
  <si>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</si>
  <si>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</si>
  <si>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</si>
  <si>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</si>
  <si>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</si>
  <si>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</si>
  <si>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</si>
  <si>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</si>
  <si>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</si>
  <si>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</si>
  <si>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</si>
  <si>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</si>
  <si>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</si>
  <si>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</si>
  <si>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</si>
  <si>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</si>
  <si>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</si>
  <si>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</si>
  <si>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</si>
  <si>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</si>
  <si>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</si>
  <si>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</si>
  <si>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</si>
  <si>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</si>
  <si>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</si>
  <si>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</si>
  <si>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</si>
  <si>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</si>
  <si>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</si>
  <si>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</si>
  <si>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</si>
  <si>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</si>
  <si>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</si>
  <si>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</si>
  <si>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</si>
  <si>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</si>
  <si>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</si>
  <si>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</si>
  <si>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</si>
  <si>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</si>
  <si>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</si>
  <si>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</si>
  <si>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</si>
  <si>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</si>
  <si>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</si>
  <si>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</si>
  <si>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</si>
  <si>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</si>
  <si>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</si>
  <si>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</si>
  <si>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</si>
  <si>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</si>
  <si>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</si>
  <si>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</si>
  <si>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</si>
  <si>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</si>
  <si>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</si>
  <si>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</si>
  <si>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</si>
  <si>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</si>
  <si>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</si>
  <si>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</si>
  <si>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</si>
  <si>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</si>
  <si>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</si>
  <si>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</si>
  <si>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</si>
  <si>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</si>
  <si>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</si>
  <si>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</si>
  <si>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</si>
  <si>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</si>
  <si>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</si>
  <si>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</si>
  <si>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</si>
  <si>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</si>
  <si>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</si>
  <si>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</si>
  <si>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</si>
  <si>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</si>
  <si>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</si>
  <si>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</si>
  <si>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</si>
  <si>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</si>
  <si>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</si>
  <si>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</si>
  <si>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</si>
  <si>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</si>
  <si>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</si>
  <si>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</si>
  <si>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</si>
  <si>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</si>
  <si>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</si>
  <si>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</si>
  <si>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</si>
  <si>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</si>
  <si>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</si>
  <si>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</si>
  <si>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</si>
  <si>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</si>
  <si>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</si>
  <si>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</si>
  <si>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</si>
  <si>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</si>
  <si>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</si>
  <si>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</si>
  <si>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</si>
  <si>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</si>
  <si>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</si>
  <si>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</si>
  <si>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</si>
  <si>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</si>
  <si>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</si>
  <si>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</si>
  <si>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</si>
  <si>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</si>
  <si>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</si>
  <si>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</si>
  <si>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</si>
  <si>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</si>
  <si>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</si>
  <si>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</si>
  <si>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</si>
  <si>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</si>
  <si>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</si>
  <si>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</si>
  <si>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</si>
  <si>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</si>
  <si>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</si>
  <si>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</si>
  <si>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</si>
  <si>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</si>
  <si>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</si>
  <si>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</si>
  <si>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</si>
  <si>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</si>
  <si>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</si>
  <si>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</si>
  <si>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</si>
  <si>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</si>
  <si>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</si>
  <si>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</si>
  <si>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</si>
  <si>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</si>
  <si>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</si>
  <si>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</si>
  <si>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</si>
  <si>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</si>
  <si>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</si>
  <si>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</si>
  <si>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</si>
  <si>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</si>
  <si>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</si>
  <si>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</si>
  <si>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</si>
  <si>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</si>
  <si>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</si>
  <si>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</si>
  <si>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</si>
  <si>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</si>
  <si>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</si>
  <si>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</si>
  <si>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</si>
  <si>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</si>
  <si>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</si>
  <si>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</si>
  <si>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</si>
  <si>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</si>
  <si>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</si>
  <si>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</si>
  <si>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</si>
  <si>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</si>
  <si>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</si>
  <si>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</si>
  <si>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</si>
  <si>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</si>
  <si>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</si>
  <si>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</si>
  <si>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</si>
  <si>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</si>
  <si>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</si>
  <si>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</si>
  <si>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</si>
  <si>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</si>
  <si>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</si>
  <si>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</si>
  <si>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</si>
  <si>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</si>
  <si>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</si>
  <si>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</si>
  <si>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</si>
  <si>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</si>
  <si>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</si>
  <si>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</si>
  <si>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</si>
  <si>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</si>
  <si>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</si>
  <si>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</si>
  <si>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</si>
  <si>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</si>
  <si>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</si>
  <si>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</si>
  <si>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</si>
  <si>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</si>
  <si>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</si>
  <si>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</si>
  <si>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</si>
  <si>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</si>
  <si>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</si>
  <si>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</si>
  <si>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</si>
  <si>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</si>
  <si>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</si>
  <si>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</si>
  <si>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</si>
  <si>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</si>
  <si>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</si>
  <si>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</si>
  <si>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</si>
  <si>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</si>
  <si>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</si>
  <si>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</si>
  <si>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</si>
  <si>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</si>
  <si>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</si>
  <si>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</si>
  <si>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</si>
  <si>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</si>
  <si>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</si>
  <si>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</si>
  <si>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</si>
  <si>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</si>
  <si>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</si>
  <si>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</si>
  <si>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</si>
  <si>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</si>
  <si>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</si>
  <si>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</si>
  <si>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</si>
  <si>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</si>
  <si>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</si>
  <si>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</si>
  <si>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</si>
  <si>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</si>
  <si>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</si>
  <si>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</si>
  <si>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</si>
  <si>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</si>
  <si>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</si>
  <si>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</si>
  <si>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</si>
  <si>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</si>
  <si>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</si>
  <si>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</si>
  <si>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</si>
  <si>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</si>
  <si>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</si>
  <si>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</si>
  <si>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</si>
  <si>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</si>
  <si>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</si>
  <si>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</si>
  <si>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</si>
  <si>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</si>
  <si>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</si>
  <si>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</si>
  <si>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</si>
  <si>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</si>
  <si>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</si>
  <si>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</si>
  <si>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</si>
  <si>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</si>
  <si>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</si>
  <si>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</si>
  <si>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</si>
  <si>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</si>
  <si>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</si>
  <si>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</si>
  <si>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</si>
  <si>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</si>
  <si>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</si>
  <si>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</si>
  <si>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</si>
  <si>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</si>
  <si>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</si>
  <si>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</si>
  <si>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</si>
  <si>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</si>
  <si>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</si>
  <si>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</si>
  <si>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</si>
  <si>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</si>
  <si>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</si>
  <si>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</si>
  <si>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</si>
  <si>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</si>
  <si>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</si>
  <si>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</si>
  <si>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</si>
  <si>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</si>
  <si>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</si>
  <si>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</si>
  <si>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</si>
  <si>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</si>
  <si>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</si>
  <si>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</si>
  <si>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</si>
  <si>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</si>
  <si>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</si>
  <si>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</si>
  <si>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</si>
  <si>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</si>
  <si>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</si>
  <si>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</si>
  <si>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</si>
  <si>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</si>
  <si>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</si>
  <si>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</si>
  <si>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</si>
  <si>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</si>
  <si>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</si>
  <si>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</si>
  <si>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</si>
  <si>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</si>
  <si>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</si>
  <si>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</si>
  <si>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</si>
  <si>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</si>
  <si>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</si>
  <si>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</si>
  <si>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</si>
  <si>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</si>
  <si>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</si>
  <si>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</si>
  <si>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</si>
  <si>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</si>
  <si>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</si>
  <si>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</si>
  <si>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</si>
  <si>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</si>
  <si>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</si>
  <si>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</si>
  <si>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</si>
  <si>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</si>
  <si>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</si>
  <si>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</si>
  <si>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</si>
  <si>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</si>
  <si>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</si>
  <si>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</si>
  <si>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</si>
  <si>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</si>
  <si>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</si>
  <si>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</si>
  <si>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</si>
  <si>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</si>
  <si>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</si>
  <si>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</si>
  <si>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</si>
  <si>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</si>
  <si>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</si>
  <si>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</si>
  <si>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</si>
  <si>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</si>
  <si>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</si>
  <si>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</si>
  <si>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</si>
  <si>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</si>
  <si>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</si>
  <si>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</si>
  <si>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</si>
  <si>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</si>
  <si>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</si>
  <si>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</si>
  <si>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</si>
  <si>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</si>
  <si>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</si>
  <si>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</si>
  <si>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</si>
  <si>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</si>
  <si>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</si>
  <si>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</si>
  <si>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</si>
  <si>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</si>
  <si>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</si>
  <si>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</si>
  <si>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</si>
  <si>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</si>
  <si>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</si>
  <si>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</si>
  <si>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</si>
  <si>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</si>
  <si>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</si>
  <si>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</si>
  <si>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</si>
  <si>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</si>
  <si>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</si>
  <si>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</si>
  <si>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</si>
  <si>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</si>
  <si>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</si>
  <si>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</si>
  <si>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</si>
  <si>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</si>
  <si>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</si>
  <si>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</si>
  <si>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</si>
  <si>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</si>
  <si>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</si>
  <si>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</si>
  <si>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</si>
  <si>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</si>
  <si>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</si>
  <si>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</si>
  <si>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</si>
  <si>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</si>
  <si>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</si>
  <si>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</si>
  <si>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</si>
  <si>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</si>
  <si>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</si>
  <si>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</si>
  <si>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</si>
  <si>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</si>
  <si>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</si>
  <si>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</si>
  <si>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</si>
  <si>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</si>
  <si>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</si>
  <si>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</si>
  <si>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</si>
  <si>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</si>
  <si>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</si>
  <si>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</si>
  <si>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</si>
  <si>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</si>
  <si>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</si>
  <si>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</si>
  <si>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</si>
  <si>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</si>
  <si>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</si>
  <si>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</si>
  <si>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</si>
  <si>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</si>
  <si>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</si>
  <si>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</si>
  <si>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</si>
  <si>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</si>
  <si>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</si>
  <si>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</si>
  <si>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</si>
  <si>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</si>
  <si>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</si>
  <si>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</si>
  <si>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</si>
  <si>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</si>
  <si>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</si>
  <si>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</si>
  <si>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</si>
  <si>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</si>
  <si>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</si>
  <si>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</si>
  <si>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</si>
  <si>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</si>
  <si>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</si>
  <si>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</si>
  <si>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</si>
  <si>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</si>
  <si>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</si>
  <si>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</si>
  <si>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</si>
  <si>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</si>
  <si>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</si>
  <si>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</si>
  <si>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</si>
  <si>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</si>
  <si>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</si>
  <si>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</si>
  <si>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</si>
  <si>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</si>
  <si>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</si>
  <si>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</si>
  <si>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</si>
  <si>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</si>
  <si>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</si>
  <si>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</si>
  <si>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</si>
  <si>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</si>
  <si>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</si>
  <si>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</si>
  <si>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</si>
  <si>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</si>
  <si>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</si>
  <si>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</si>
  <si>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</si>
  <si>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</si>
  <si>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</si>
  <si>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</si>
  <si>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</si>
  <si>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</si>
  <si>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</si>
  <si>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</si>
  <si>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</si>
  <si>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</si>
  <si>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</si>
  <si>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</si>
  <si>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</si>
  <si>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</si>
  <si>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</si>
  <si>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</si>
  <si>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</si>
  <si>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</si>
  <si>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</si>
  <si>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</si>
  <si>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</si>
  <si>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</si>
  <si>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</si>
  <si>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</si>
  <si>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</si>
  <si>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</si>
  <si>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</si>
  <si>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</si>
  <si>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</si>
  <si>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</si>
  <si>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</si>
  <si>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</si>
  <si>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</si>
  <si>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</si>
  <si>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</si>
  <si>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</si>
  <si>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</si>
  <si>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</si>
  <si>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</si>
  <si>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</si>
  <si>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</si>
  <si>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</si>
  <si>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</si>
  <si>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</si>
  <si>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</si>
  <si>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</si>
  <si>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</si>
  <si>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</si>
  <si>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</si>
  <si>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</si>
  <si>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</si>
  <si>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</si>
  <si>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</si>
  <si>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</si>
  <si>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</si>
  <si>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</si>
  <si>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</si>
  <si>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</si>
  <si>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</si>
  <si>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</si>
  <si>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</si>
  <si>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</si>
  <si>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</si>
  <si>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</si>
  <si>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</si>
  <si>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</si>
  <si>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</si>
  <si>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</si>
  <si>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</si>
  <si>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</si>
  <si>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</si>
  <si>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</si>
  <si>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</si>
  <si>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</si>
  <si>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</si>
  <si>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</si>
  <si>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</si>
  <si>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</si>
  <si>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</si>
  <si>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</si>
  <si>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</si>
  <si>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</si>
  <si>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</si>
  <si>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</si>
  <si>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</si>
  <si>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</si>
  <si>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</si>
  <si>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</si>
  <si>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</si>
  <si>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</si>
  <si>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</si>
  <si>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</si>
  <si>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</si>
  <si>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</si>
  <si>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</si>
  <si>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</si>
  <si>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</si>
  <si>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</si>
  <si>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</si>
  <si>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</si>
  <si>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</si>
  <si>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</si>
  <si>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</si>
  <si>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</si>
  <si>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</si>
  <si>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</si>
  <si>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</si>
  <si>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</si>
  <si>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</si>
  <si>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</si>
  <si>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</si>
  <si>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</si>
  <si>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</si>
  <si>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</si>
  <si>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</si>
  <si>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</si>
  <si>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</si>
  <si>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</si>
  <si>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</si>
  <si>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</si>
  <si>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</si>
  <si>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</si>
  <si>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</si>
  <si>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</si>
  <si>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</si>
  <si>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</si>
  <si>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</si>
  <si>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</si>
  <si>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</si>
  <si>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</si>
  <si>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</si>
  <si>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</si>
  <si>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</si>
  <si>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</si>
  <si>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</si>
  <si>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</si>
  <si>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</si>
  <si>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</si>
  <si>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</si>
  <si>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</si>
  <si>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</si>
  <si>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</si>
  <si>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</si>
  <si>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</si>
  <si>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</si>
  <si>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</si>
  <si>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</si>
  <si>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</si>
  <si>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</si>
  <si>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</si>
  <si>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</si>
  <si>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</si>
  <si>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</si>
  <si>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</si>
  <si>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</si>
  <si>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</si>
  <si>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</si>
  <si>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</si>
  <si>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</si>
  <si>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</si>
  <si>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</si>
  <si>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</si>
  <si>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</si>
  <si>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</si>
  <si>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</si>
  <si>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</si>
  <si>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</si>
  <si>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</si>
  <si>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</si>
  <si>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</si>
  <si>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</si>
  <si>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</si>
  <si>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</si>
  <si>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</si>
  <si>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</si>
  <si>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</si>
  <si>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</si>
  <si>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</si>
  <si>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</si>
  <si>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</si>
  <si>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</si>
  <si>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</si>
  <si>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</si>
  <si>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</si>
  <si>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</si>
  <si>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</si>
  <si>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</si>
  <si>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</si>
  <si>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</si>
  <si>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</si>
  <si>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</si>
  <si>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</si>
  <si>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</si>
  <si>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</si>
  <si>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</si>
  <si>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</si>
  <si>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</si>
  <si>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</si>
  <si>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</si>
  <si>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</si>
  <si>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</si>
  <si>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</si>
  <si>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</si>
  <si>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</si>
  <si>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</si>
  <si>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</si>
  <si>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</si>
  <si>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</si>
  <si>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</si>
  <si>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</si>
  <si>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</si>
  <si>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</si>
  <si>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</si>
  <si>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</si>
  <si>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</si>
  <si>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</si>
  <si>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</si>
  <si>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</si>
  <si>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</si>
  <si>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</si>
  <si>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</si>
  <si>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</si>
  <si>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</si>
  <si>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</si>
  <si>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</si>
  <si>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</si>
  <si>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</si>
  <si>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</si>
  <si>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</si>
  <si>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</si>
  <si>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</si>
  <si>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</si>
  <si>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</si>
  <si>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</si>
  <si>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</si>
  <si>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</si>
  <si>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</si>
  <si>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</si>
  <si>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</si>
  <si>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</si>
  <si>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</si>
  <si>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</si>
  <si>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</si>
  <si>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</si>
  <si>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</si>
  <si>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</si>
  <si>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</si>
  <si>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</si>
  <si>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</si>
  <si>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</si>
  <si>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</si>
  <si>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</si>
  <si>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</si>
  <si>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</si>
  <si>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</si>
  <si>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</si>
  <si>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</si>
  <si>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</si>
  <si>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</si>
  <si>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</si>
  <si>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</si>
  <si>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</si>
  <si>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</si>
  <si>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</si>
  <si>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</si>
  <si>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</si>
  <si>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</si>
  <si>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</si>
  <si>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</si>
  <si>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</si>
  <si>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</si>
  <si>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</si>
  <si>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</si>
  <si>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</si>
  <si>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</si>
  <si>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</si>
  <si>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</si>
  <si>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</si>
  <si>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</si>
  <si>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</si>
  <si>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</si>
  <si>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</si>
  <si>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</si>
  <si>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</si>
  <si>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</si>
  <si>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</si>
  <si>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</si>
  <si>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</si>
  <si>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</si>
  <si>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</si>
  <si>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</si>
  <si>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</si>
  <si>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</si>
  <si>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</si>
  <si>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</si>
  <si>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</si>
  <si>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</si>
  <si>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</si>
  <si>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</si>
  <si>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</si>
  <si>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</si>
  <si>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</si>
  <si>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</si>
  <si>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</si>
  <si>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</si>
  <si>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</si>
  <si>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</si>
  <si>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</si>
  <si>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</si>
  <si>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</si>
  <si>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</si>
  <si>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</si>
  <si>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</si>
  <si>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</si>
  <si>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</si>
  <si>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</si>
  <si>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</si>
  <si>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</si>
  <si>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</si>
  <si>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</si>
  <si>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</si>
  <si>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</si>
  <si>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</si>
  <si>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</si>
  <si>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</si>
  <si>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</si>
  <si>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</si>
  <si>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</si>
  <si>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</si>
  <si>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</si>
  <si>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</si>
  <si>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</si>
  <si>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</si>
  <si>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</si>
  <si>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</si>
  <si>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</si>
  <si>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</si>
  <si>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</si>
  <si>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</si>
  <si>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</si>
  <si>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</si>
  <si>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</si>
  <si>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</si>
  <si>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</si>
  <si>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</si>
  <si>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</si>
  <si>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</si>
  <si>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</si>
  <si>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</si>
  <si>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</si>
  <si>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</si>
  <si>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</si>
  <si>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</si>
  <si>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</si>
  <si>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</si>
  <si>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</si>
  <si>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</si>
  <si>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</si>
  <si>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</si>
  <si>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</si>
  <si>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</si>
  <si>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</si>
  <si>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</si>
  <si>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</si>
  <si>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</si>
  <si>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</si>
  <si>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</si>
  <si>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</si>
  <si>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</si>
  <si>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</si>
  <si>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</si>
  <si>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</si>
  <si>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</si>
  <si>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</si>
  <si>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</si>
  <si>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</si>
  <si>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</si>
  <si>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</si>
  <si>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</si>
  <si>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</si>
  <si>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</si>
  <si>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</si>
  <si>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</si>
  <si>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</si>
  <si>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</si>
  <si>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</si>
  <si>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</si>
  <si>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</si>
  <si>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</si>
  <si>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</si>
  <si>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</si>
  <si>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</si>
  <si>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</si>
  <si>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</si>
  <si>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</si>
  <si>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</si>
  <si>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</si>
  <si>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</si>
  <si>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</si>
  <si>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</si>
  <si>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</si>
  <si>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</si>
  <si>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</si>
  <si>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</si>
  <si>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</si>
  <si>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</si>
  <si>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</si>
  <si>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</si>
  <si>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</si>
  <si>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</si>
  <si>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</si>
  <si>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</si>
  <si>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</si>
  <si>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</si>
  <si>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</si>
  <si>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</si>
  <si>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</si>
  <si>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</si>
  <si>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</si>
  <si>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</si>
  <si>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</si>
  <si>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</si>
  <si>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</si>
  <si>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</si>
  <si>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</si>
  <si>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</si>
  <si>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</si>
  <si>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</si>
  <si>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</si>
  <si>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</si>
  <si>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</si>
  <si>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</si>
  <si>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</si>
  <si>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</si>
  <si>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</si>
  <si>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</si>
  <si>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</si>
  <si>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</si>
  <si>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</si>
  <si>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</si>
  <si>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</si>
  <si>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</si>
  <si>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</si>
  <si>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</si>
  <si>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</si>
  <si>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</si>
  <si>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</si>
  <si>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</si>
  <si>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</si>
  <si>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</si>
  <si>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</si>
  <si>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</si>
  <si>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</si>
  <si>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</si>
  <si>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</si>
  <si>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</si>
  <si>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</si>
  <si>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</si>
  <si>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</si>
  <si>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</si>
  <si>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</si>
  <si>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</si>
  <si>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</si>
  <si>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</si>
  <si>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</si>
  <si>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</si>
  <si>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</si>
  <si>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</si>
  <si>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</si>
  <si>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</si>
  <si>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</si>
  <si>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</si>
  <si>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</si>
  <si>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</si>
  <si>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</si>
  <si>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</si>
  <si>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</si>
  <si>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</si>
  <si>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</si>
  <si>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</si>
  <si>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</si>
  <si>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</si>
  <si>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</si>
  <si>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</si>
  <si>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</si>
  <si>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</si>
  <si>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</si>
  <si>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</si>
  <si>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</si>
  <si>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</si>
  <si>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</si>
  <si>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</si>
  <si>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</si>
  <si>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</si>
  <si>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</si>
  <si>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</si>
  <si>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</si>
  <si>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</si>
  <si>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</si>
  <si>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</si>
  <si>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</si>
  <si>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</si>
  <si>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</si>
  <si>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</si>
  <si>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</si>
  <si>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</si>
  <si>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</si>
  <si>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</si>
  <si>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</si>
  <si>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</si>
  <si>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</si>
  <si>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</si>
  <si>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</si>
  <si>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</si>
  <si>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</si>
  <si>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</si>
  <si>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</si>
  <si>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</si>
  <si>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</si>
  <si>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</si>
  <si>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</si>
  <si>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</si>
  <si>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</si>
  <si>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</si>
  <si>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</si>
  <si>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</si>
  <si>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</si>
  <si>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</si>
  <si>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</si>
  <si>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</si>
  <si>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</si>
  <si>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</si>
  <si>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</si>
  <si>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</si>
  <si>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</si>
  <si>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</si>
  <si>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</si>
  <si>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</si>
  <si>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</si>
  <si>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</si>
  <si>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</si>
  <si>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</si>
  <si>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</si>
  <si>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</si>
  <si>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</si>
  <si>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</si>
  <si>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</si>
  <si>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</si>
  <si>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</si>
  <si>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</si>
  <si>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</si>
  <si>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</si>
  <si>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</si>
  <si>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</si>
  <si>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</si>
  <si>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</si>
  <si>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</si>
  <si>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</si>
  <si>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</si>
  <si>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</si>
  <si>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</si>
  <si>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</si>
  <si>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</si>
  <si>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</si>
  <si>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</si>
  <si>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</si>
  <si>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</si>
  <si>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</si>
  <si>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</si>
  <si>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</si>
  <si>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</si>
  <si>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</si>
  <si>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</si>
  <si>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</si>
  <si>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</si>
  <si>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</si>
  <si>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</si>
  <si>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</si>
  <si>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</si>
  <si>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</si>
  <si>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</si>
  <si>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</si>
  <si>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</si>
  <si>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</si>
  <si>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</si>
  <si>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</si>
  <si>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</si>
  <si>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</si>
  <si>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</si>
  <si>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</si>
  <si>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</si>
  <si>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</si>
  <si>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</si>
  <si>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</si>
  <si>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</si>
  <si>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</si>
  <si>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</si>
  <si>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</si>
  <si>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</si>
  <si>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</si>
  <si>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</si>
  <si>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</si>
  <si>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</si>
  <si>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</si>
  <si>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</si>
  <si>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</si>
  <si>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</si>
  <si>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</si>
  <si>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</si>
  <si>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</si>
  <si>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</si>
  <si>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</si>
  <si>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</si>
  <si>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</si>
  <si>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</si>
  <si>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</si>
  <si>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</si>
  <si>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</si>
  <si>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</si>
  <si>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</si>
  <si>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</si>
  <si>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</si>
  <si>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</si>
  <si>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</si>
  <si>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</si>
  <si>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</si>
  <si>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</si>
  <si>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</si>
  <si>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</si>
  <si>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</si>
  <si>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</si>
  <si>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</si>
  <si>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</si>
  <si>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</si>
  <si>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</si>
  <si>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</si>
  <si>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</si>
  <si>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</si>
  <si>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</si>
  <si>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</si>
  <si>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</si>
  <si>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</si>
  <si>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</si>
  <si>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</si>
  <si>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</si>
  <si>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</si>
  <si>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</si>
  <si>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</si>
  <si>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</si>
  <si>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</si>
  <si>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</si>
  <si>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</si>
  <si>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</si>
  <si>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</si>
  <si>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</si>
  <si>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</si>
  <si>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</si>
  <si>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</si>
  <si>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</si>
  <si>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</si>
  <si>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</si>
  <si>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</si>
  <si>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</si>
  <si>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</si>
  <si>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</si>
  <si>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</si>
  <si>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</si>
  <si>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</si>
  <si>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</si>
  <si>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</si>
  <si>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</si>
  <si>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</si>
  <si>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</si>
  <si>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</si>
  <si>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</si>
  <si>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</si>
  <si>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</si>
  <si>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</si>
  <si>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</si>
  <si>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</si>
  <si>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</si>
  <si>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</si>
  <si>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</si>
  <si>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</si>
  <si>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</si>
  <si>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</si>
  <si>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</si>
  <si>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</si>
  <si>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</si>
  <si>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</si>
  <si>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</si>
  <si>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</si>
  <si>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</si>
  <si>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</si>
  <si>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</si>
  <si>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</si>
  <si>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</si>
  <si>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</si>
  <si>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</si>
  <si>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</si>
  <si>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</si>
  <si>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</si>
  <si>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</si>
  <si>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</si>
  <si>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</si>
  <si>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</si>
  <si>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</si>
  <si>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</si>
  <si>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</si>
  <si>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</si>
  <si>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</si>
  <si>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</si>
  <si>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</si>
  <si>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</si>
  <si>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</si>
  <si>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</si>
  <si>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</si>
  <si>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</si>
  <si>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</si>
  <si>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</si>
  <si>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</si>
  <si>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</si>
  <si>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</si>
  <si>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</si>
  <si>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</si>
  <si>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</si>
  <si>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</si>
  <si>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</si>
  <si>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</si>
  <si>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</si>
  <si>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</si>
  <si>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</si>
  <si>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</si>
  <si>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</si>
  <si>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</si>
  <si>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</si>
  <si>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</si>
  <si>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</si>
  <si>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</si>
  <si>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</si>
  <si>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</si>
  <si>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</si>
  <si>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</si>
  <si>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</si>
  <si>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</si>
  <si>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</si>
  <si>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</si>
  <si>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</si>
  <si>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</si>
  <si>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</si>
  <si>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</si>
  <si>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</si>
  <si>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</si>
  <si>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</si>
  <si>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</si>
  <si>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</si>
  <si>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</si>
  <si>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</si>
  <si>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</si>
  <si>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</si>
  <si>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</si>
  <si>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</si>
  <si>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</si>
  <si>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</si>
  <si>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</si>
  <si>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</si>
  <si>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</si>
  <si>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</si>
  <si>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</si>
  <si>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</si>
  <si>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</si>
  <si>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</si>
  <si>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</si>
  <si>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</si>
  <si>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</si>
  <si>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</si>
  <si>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</si>
  <si>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</si>
  <si>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</si>
  <si>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</si>
  <si>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</si>
  <si>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</si>
  <si>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</si>
  <si>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</si>
  <si>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</si>
  <si>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</si>
  <si>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</si>
  <si>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</si>
  <si>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</si>
  <si>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</si>
  <si>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</si>
  <si>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</si>
  <si>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</si>
  <si>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</si>
  <si>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</si>
  <si>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</si>
  <si>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</si>
  <si>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</si>
  <si>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</si>
  <si>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</si>
  <si>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</si>
  <si>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</si>
  <si>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</si>
  <si>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</si>
  <si>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</si>
  <si>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</si>
  <si>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</si>
  <si>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</si>
  <si>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</si>
  <si>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</si>
  <si>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</si>
  <si>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</si>
  <si>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</si>
  <si>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</si>
  <si>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</si>
  <si>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</si>
  <si>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</si>
  <si>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</si>
  <si>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</si>
  <si>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</si>
  <si>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</si>
  <si>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</si>
  <si>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</si>
  <si>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</si>
  <si>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</si>
  <si>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</si>
  <si>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</si>
  <si>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</si>
  <si>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</si>
  <si>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</si>
  <si>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</si>
  <si>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</si>
  <si>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</si>
  <si>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</si>
  <si>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</si>
  <si>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</si>
  <si>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</si>
  <si>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</si>
  <si>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</si>
  <si>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</si>
  <si>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</si>
  <si>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</si>
  <si>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</si>
  <si>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</si>
  <si>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</si>
  <si>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</si>
  <si>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</si>
  <si>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</si>
  <si>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</si>
  <si>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</si>
  <si>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</si>
  <si>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</si>
  <si>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</si>
  <si>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</si>
  <si>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</si>
  <si>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</si>
  <si>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</si>
  <si>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</si>
  <si>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</si>
  <si>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</si>
  <si>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</si>
  <si>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</si>
  <si>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</si>
  <si>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</si>
  <si>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</si>
  <si>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</si>
  <si>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</si>
  <si>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</si>
  <si>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</si>
  <si>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</si>
  <si>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</si>
  <si>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</si>
  <si>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</si>
  <si>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</si>
  <si>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</si>
  <si>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</si>
  <si>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</si>
  <si>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</si>
  <si>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</si>
  <si>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</si>
  <si>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</si>
  <si>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</si>
  <si>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</si>
  <si>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</si>
  <si>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</si>
  <si>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</si>
  <si>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</si>
  <si>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</si>
  <si>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</si>
  <si>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</si>
  <si>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</si>
  <si>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</si>
  <si>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</si>
  <si>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</si>
  <si>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</si>
  <si>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</si>
  <si>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</si>
  <si>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</si>
  <si>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</si>
  <si>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</si>
  <si>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</si>
  <si>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</si>
  <si>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</si>
  <si>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</si>
  <si>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</si>
  <si>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</si>
  <si>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</si>
  <si>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</si>
  <si>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</si>
  <si>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</si>
  <si>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</si>
  <si>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</si>
  <si>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</si>
  <si>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</si>
  <si>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</si>
  <si>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</si>
  <si>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</si>
  <si>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</si>
  <si>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</si>
  <si>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</si>
  <si>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</si>
  <si>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</si>
  <si>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</si>
  <si>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</si>
  <si>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</si>
  <si>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</si>
  <si>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</si>
  <si>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</si>
  <si>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</si>
  <si>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</si>
  <si>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</si>
  <si>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</si>
  <si>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</si>
  <si>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</si>
  <si>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</si>
  <si>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</si>
  <si>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</si>
  <si>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</si>
  <si>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</si>
  <si>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</si>
  <si>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</si>
  <si>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</si>
  <si>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</si>
  <si>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</si>
  <si>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</si>
  <si>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</si>
  <si>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</si>
  <si>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</si>
  <si>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</si>
  <si>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</si>
  <si>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</si>
  <si>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</si>
  <si>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</si>
  <si>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</si>
  <si>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</si>
  <si>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</si>
  <si>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</si>
  <si>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</si>
  <si>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</si>
  <si>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</si>
  <si>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</si>
  <si>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</si>
  <si>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</si>
  <si>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</si>
  <si>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</si>
  <si>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</si>
  <si>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</si>
  <si>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</si>
  <si>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</si>
  <si>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</si>
  <si>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</si>
  <si>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</si>
  <si>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</si>
  <si>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</si>
  <si>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</si>
  <si>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</si>
  <si>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</si>
  <si>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</si>
  <si>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</si>
  <si>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</si>
  <si>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</si>
  <si>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</si>
  <si>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</si>
  <si>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</si>
  <si>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</si>
  <si>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</si>
  <si>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</si>
  <si>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</si>
  <si>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</si>
  <si>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</si>
  <si>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</si>
  <si>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</si>
  <si>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</si>
  <si>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</si>
  <si>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</si>
  <si>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</si>
  <si>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</si>
  <si>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</si>
  <si>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</si>
  <si>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</si>
  <si>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</si>
  <si>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</si>
  <si>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</si>
  <si>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</si>
  <si>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</si>
  <si>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</si>
  <si>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</si>
  <si>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</si>
  <si>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</si>
  <si>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</si>
  <si>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</si>
  <si>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</si>
  <si>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</si>
  <si>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</si>
  <si>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</si>
  <si>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</si>
  <si>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</si>
  <si>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</si>
  <si>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</si>
  <si>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</si>
  <si>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</si>
  <si>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</si>
  <si>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</si>
  <si>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</si>
  <si>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</si>
  <si>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</si>
  <si>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</si>
  <si>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</si>
  <si>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</si>
  <si>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</si>
  <si>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</si>
  <si>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</si>
  <si>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</si>
  <si>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</si>
  <si>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</si>
  <si>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</si>
  <si>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</si>
  <si>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</si>
  <si>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</si>
  <si>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</si>
  <si>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</si>
  <si>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</si>
  <si>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</si>
  <si>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</si>
  <si>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</si>
  <si>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</si>
  <si>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</si>
  <si>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</si>
  <si>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</si>
  <si>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</si>
  <si>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</si>
  <si>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</si>
  <si>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</si>
  <si>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</si>
  <si>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</si>
  <si>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</si>
  <si>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</si>
  <si>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</si>
  <si>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</si>
  <si>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</si>
  <si>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</si>
  <si>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</si>
  <si>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</si>
  <si>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</si>
  <si>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</si>
  <si>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</si>
  <si>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</si>
  <si>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</si>
  <si>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</si>
  <si>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</si>
  <si>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</si>
  <si>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</si>
  <si>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</si>
  <si>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</si>
  <si>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</si>
  <si>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</si>
  <si>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</si>
  <si>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</si>
  <si>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</si>
  <si>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</si>
  <si>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</si>
  <si>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</si>
  <si>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</si>
  <si>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</si>
  <si>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</si>
  <si>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</si>
  <si>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</si>
  <si>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</si>
  <si>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</si>
  <si>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</si>
  <si>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</si>
  <si>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</si>
  <si>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</si>
  <si>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</si>
  <si>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</si>
  <si>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</si>
  <si>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</si>
  <si>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</si>
  <si>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</si>
  <si>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</si>
  <si>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</si>
  <si>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</si>
  <si>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</si>
  <si>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</si>
  <si>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</si>
  <si>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</si>
  <si>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</si>
  <si>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</si>
  <si>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</si>
  <si>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</si>
  <si>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</si>
  <si>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</si>
  <si>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</si>
  <si>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</si>
  <si>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</si>
  <si>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</si>
  <si>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</si>
  <si>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</si>
  <si>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</si>
  <si>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</si>
  <si>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</si>
  <si>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</si>
  <si>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</si>
  <si>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</si>
  <si>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</si>
  <si>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</si>
  <si>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</si>
  <si>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</si>
  <si>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</si>
  <si>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</si>
  <si>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</si>
  <si>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</si>
  <si>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</si>
  <si>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</si>
  <si>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</si>
  <si>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</si>
  <si>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</si>
  <si>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</si>
  <si>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</si>
  <si>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</si>
  <si>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</si>
  <si>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</si>
  <si>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</si>
  <si>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</si>
  <si>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</si>
  <si>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</si>
  <si>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</si>
  <si>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</si>
  <si>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</si>
  <si>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</si>
  <si>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</si>
  <si>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</si>
  <si>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</si>
  <si>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</si>
  <si>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</si>
  <si>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</si>
  <si>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</si>
  <si>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</si>
  <si>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</si>
  <si>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</si>
  <si>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</si>
  <si>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</si>
  <si>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</si>
  <si>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</si>
  <si>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</si>
  <si>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</si>
  <si>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</si>
  <si>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</si>
  <si>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</si>
  <si>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</si>
  <si>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</si>
  <si>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</si>
  <si>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</si>
  <si>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</si>
  <si>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</si>
  <si>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</si>
  <si>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</si>
  <si>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</si>
  <si>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</si>
  <si>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</si>
  <si>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</si>
  <si>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</si>
  <si>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</si>
  <si>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</si>
  <si>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</si>
  <si>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</si>
  <si>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</si>
  <si>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</si>
  <si>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</si>
  <si>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</si>
  <si>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</si>
  <si>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</si>
  <si>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</si>
  <si>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</si>
  <si>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</si>
  <si>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</si>
  <si>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</si>
  <si>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</si>
  <si>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</si>
  <si>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</si>
  <si>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</si>
  <si>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</si>
  <si>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</si>
  <si>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</si>
  <si>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</si>
  <si>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</si>
  <si>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</si>
  <si>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</si>
  <si>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</si>
  <si>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</si>
  <si>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</si>
  <si>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</si>
  <si>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</si>
  <si>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</si>
  <si>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</si>
  <si>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</si>
  <si>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</si>
  <si>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</si>
  <si>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</si>
  <si>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</si>
  <si>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</si>
  <si>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</si>
  <si>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</si>
  <si>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</si>
  <si>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</si>
  <si>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</si>
  <si>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</si>
  <si>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</si>
  <si>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</si>
  <si>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</si>
  <si>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</si>
  <si>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</si>
  <si>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</si>
  <si>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</si>
  <si>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</si>
  <si>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</si>
  <si>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</si>
  <si>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</si>
  <si>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</si>
  <si>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</si>
  <si>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</si>
  <si>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</si>
  <si>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</si>
  <si>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</si>
  <si>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</si>
  <si>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</si>
  <si>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</si>
  <si>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</si>
  <si>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</si>
  <si>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</si>
  <si>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</si>
  <si>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</si>
  <si>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</si>
  <si>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</si>
  <si>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</si>
  <si>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</si>
  <si>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</si>
  <si>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</si>
  <si>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</si>
  <si>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</si>
  <si>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</si>
  <si>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</si>
  <si>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</si>
  <si>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</si>
  <si>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</si>
  <si>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</si>
  <si>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</si>
  <si>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</si>
  <si>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</si>
  <si>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</si>
  <si>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</si>
  <si>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</si>
  <si>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</si>
  <si>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</si>
  <si>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</si>
  <si>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</si>
  <si>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</si>
  <si>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</si>
  <si>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</si>
  <si>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</si>
  <si>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</si>
  <si>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</si>
  <si>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</si>
  <si>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</si>
  <si>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</si>
  <si>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</si>
  <si>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</si>
  <si>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</si>
  <si>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</si>
  <si>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</si>
  <si>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</si>
  <si>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</si>
  <si>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</si>
  <si>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</si>
  <si>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</si>
  <si>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</si>
  <si>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</si>
  <si>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</si>
  <si>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</si>
  <si>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</si>
  <si>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</si>
  <si>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</si>
  <si>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</si>
  <si>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</si>
  <si>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</si>
  <si>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</si>
  <si>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</si>
  <si>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</si>
  <si>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</si>
  <si>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</si>
  <si>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</si>
  <si>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</si>
  <si>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</si>
  <si>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</si>
  <si>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</si>
  <si>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</si>
  <si>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</si>
  <si>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</si>
  <si>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</si>
  <si>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</si>
  <si>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</si>
  <si>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</si>
  <si>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</si>
  <si>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</si>
  <si>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</si>
  <si>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</si>
  <si>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</si>
  <si>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</si>
  <si>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</si>
  <si>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</si>
  <si>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</si>
  <si>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</si>
  <si>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</si>
  <si>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</si>
  <si>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</si>
  <si>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</si>
  <si>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</si>
  <si>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</si>
  <si>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</si>
  <si>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</si>
  <si>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</si>
  <si>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</si>
  <si>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</si>
  <si>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</si>
  <si>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</si>
  <si>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</si>
  <si>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</si>
  <si>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</si>
  <si>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</si>
  <si>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</si>
  <si>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</si>
  <si>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</si>
  <si>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</si>
  <si>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</si>
  <si>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</si>
  <si>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</si>
  <si>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</si>
  <si>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</si>
  <si>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</si>
  <si>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</si>
  <si>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</si>
  <si>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</si>
  <si>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</si>
  <si>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</si>
  <si>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</si>
  <si>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</si>
  <si>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</si>
  <si>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</si>
  <si>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</si>
  <si>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</si>
  <si>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</si>
  <si>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</si>
  <si>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</si>
  <si>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</si>
  <si>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</si>
  <si>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</si>
  <si>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</si>
  <si>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</si>
  <si>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</si>
  <si>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</si>
  <si>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</si>
  <si>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</si>
  <si>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</si>
  <si>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</si>
  <si>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</si>
  <si>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</si>
  <si>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</si>
  <si>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</si>
  <si>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</si>
  <si>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</si>
  <si>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</si>
  <si>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</si>
  <si>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</si>
  <si>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</si>
  <si>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</si>
  <si>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</si>
  <si>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</si>
  <si>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</si>
  <si>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</si>
  <si>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</si>
  <si>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</si>
  <si>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</si>
  <si>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</si>
  <si>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</si>
  <si>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</si>
  <si>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</si>
  <si>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</si>
  <si>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</si>
  <si>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</si>
  <si>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</si>
  <si>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</si>
  <si>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</si>
  <si>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</si>
  <si>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</si>
  <si>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</si>
  <si>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</si>
  <si>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</si>
  <si>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</si>
  <si>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</si>
  <si>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</si>
  <si>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</si>
  <si>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</si>
  <si>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</si>
  <si>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</si>
  <si>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</si>
  <si>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</si>
  <si>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</si>
  <si>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</si>
  <si>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</si>
  <si>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</si>
  <si>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</si>
  <si>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</si>
  <si>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</si>
  <si>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</si>
  <si>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</si>
  <si>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</si>
  <si>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</si>
  <si>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</si>
  <si>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</si>
  <si>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</si>
  <si>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</si>
  <si>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</si>
  <si>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</si>
  <si>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</si>
  <si>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</si>
  <si>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</si>
  <si>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</si>
  <si>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</si>
  <si>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</si>
  <si>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</si>
  <si>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</si>
  <si>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</si>
  <si>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</si>
  <si>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</si>
  <si>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</si>
  <si>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</si>
  <si>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</si>
  <si>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</si>
  <si>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</si>
  <si>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</si>
  <si>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</si>
  <si>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</si>
  <si>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</si>
  <si>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</si>
  <si>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</si>
  <si>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</si>
  <si>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</si>
  <si>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</si>
  <si>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</si>
  <si>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</si>
  <si>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</si>
  <si>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</si>
  <si>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</si>
  <si>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</si>
  <si>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</si>
  <si>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</si>
  <si>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</si>
  <si>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</si>
  <si>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</si>
  <si>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</si>
  <si>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</si>
  <si>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</si>
  <si>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</si>
  <si>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</si>
  <si>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</si>
  <si>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</si>
  <si>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</si>
  <si>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</si>
  <si>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</si>
  <si>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</si>
  <si>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</si>
  <si>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</si>
  <si>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</si>
  <si>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</si>
  <si>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</si>
  <si>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</si>
  <si>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</si>
  <si>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</si>
  <si>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</si>
  <si>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</si>
  <si>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</si>
  <si>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</si>
  <si>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</si>
  <si>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</si>
  <si>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</si>
  <si>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</si>
  <si>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</si>
  <si>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</si>
  <si>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</si>
  <si>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</si>
  <si>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</si>
  <si>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</si>
  <si>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</si>
  <si>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</si>
  <si>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</si>
  <si>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</si>
  <si>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</si>
  <si>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</si>
  <si>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</si>
  <si>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</si>
  <si>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</si>
  <si>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</si>
  <si>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</si>
  <si>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</si>
  <si>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</si>
  <si>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</si>
  <si>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</si>
  <si>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</si>
  <si>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</si>
  <si>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</si>
  <si>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</si>
  <si>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</si>
  <si>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</si>
  <si>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</si>
  <si>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</si>
  <si>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</si>
  <si>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</si>
  <si>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</si>
  <si>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</si>
  <si>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</si>
  <si>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</si>
  <si>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</si>
  <si>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</si>
  <si>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</si>
  <si>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</si>
  <si>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</si>
  <si>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</si>
  <si>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</si>
  <si>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</si>
  <si>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</si>
  <si>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</si>
  <si>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</si>
  <si>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</si>
  <si>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</si>
  <si>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</si>
  <si>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</si>
  <si>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</si>
  <si>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</si>
  <si>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</si>
  <si>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</si>
  <si>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</si>
  <si>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</si>
  <si>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</si>
  <si>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</si>
  <si>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</si>
  <si>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</si>
  <si>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</si>
  <si>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</si>
  <si>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</si>
  <si>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</si>
  <si>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</si>
  <si>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</si>
  <si>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</si>
  <si>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</si>
  <si>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</si>
  <si>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</si>
  <si>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</si>
  <si>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</si>
  <si>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</si>
  <si>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</si>
  <si>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</si>
  <si>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</si>
  <si>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</si>
  <si>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</si>
  <si>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</si>
  <si>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</si>
  <si>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</si>
  <si>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</si>
  <si>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</si>
  <si>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</si>
  <si>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</si>
  <si>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</si>
  <si>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</si>
  <si>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</si>
  <si>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</si>
  <si>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</si>
  <si>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</si>
  <si>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</si>
  <si>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</si>
  <si>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</si>
  <si>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</si>
  <si>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</si>
  <si>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</si>
  <si>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</si>
  <si>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</si>
  <si>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</si>
  <si>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</si>
  <si>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</si>
  <si>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</si>
  <si>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</si>
  <si>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</si>
  <si>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</si>
  <si>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</si>
  <si>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</si>
  <si>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</si>
  <si>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</si>
  <si>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</si>
  <si>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</si>
  <si>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</si>
  <si>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</si>
  <si>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</si>
  <si>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</si>
  <si>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</si>
  <si>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</si>
  <si>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</si>
  <si>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</si>
  <si>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</si>
  <si>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</si>
  <si>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</si>
  <si>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</si>
  <si>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</si>
  <si>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</si>
  <si>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</si>
  <si>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</si>
  <si>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</si>
  <si>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</si>
  <si>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</si>
  <si>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</si>
  <si>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</si>
  <si>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</si>
  <si>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</si>
  <si>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</si>
  <si>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</si>
  <si>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</si>
  <si>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</si>
  <si>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</si>
  <si>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</si>
  <si>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</si>
  <si>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</si>
  <si>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</si>
  <si>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</si>
  <si>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</si>
  <si>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</si>
  <si>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</si>
  <si>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</si>
  <si>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</si>
  <si>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</si>
  <si>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</si>
  <si>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</si>
  <si>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</si>
  <si>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</si>
  <si>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</si>
  <si>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</si>
  <si>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</si>
  <si>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</si>
  <si>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</si>
  <si>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</si>
  <si>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</si>
  <si>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</si>
  <si>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</si>
  <si>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</si>
  <si>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</si>
  <si>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</si>
  <si>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</si>
  <si>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</si>
  <si>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</si>
  <si>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</si>
  <si>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</si>
  <si>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</si>
  <si>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</si>
  <si>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</si>
  <si>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</si>
  <si>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</si>
  <si>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</si>
  <si>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</si>
  <si>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</si>
  <si>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</si>
  <si>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</si>
  <si>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</si>
  <si>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</si>
  <si>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</si>
  <si>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</si>
  <si>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</si>
  <si>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</si>
  <si>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</si>
  <si>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</si>
  <si>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</si>
  <si>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</si>
  <si>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</si>
  <si>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</si>
  <si>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</si>
  <si>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</si>
  <si>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</si>
  <si>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</si>
  <si>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</si>
  <si>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</si>
  <si>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</si>
  <si>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</si>
  <si>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</si>
  <si>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</si>
  <si>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</si>
  <si>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</si>
  <si>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</si>
  <si>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</si>
  <si>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</si>
  <si>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</si>
  <si>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</si>
  <si>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</si>
  <si>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</si>
  <si>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</si>
  <si>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</si>
  <si>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</si>
  <si>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</si>
  <si>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</si>
  <si>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</si>
  <si>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</si>
  <si>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</si>
  <si>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</si>
  <si>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</si>
  <si>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</si>
  <si>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</si>
  <si>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</si>
  <si>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</si>
  <si>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</si>
  <si>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</si>
  <si>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</si>
  <si>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</si>
  <si>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</si>
  <si>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</si>
  <si>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</si>
  <si>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</si>
  <si>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</si>
  <si>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</si>
  <si>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</si>
  <si>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</si>
  <si>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</si>
  <si>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</si>
  <si>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</si>
  <si>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</si>
  <si>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</si>
  <si>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</si>
  <si>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</si>
  <si>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</si>
  <si>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</si>
  <si>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</si>
  <si>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</si>
  <si>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</si>
  <si>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</si>
  <si>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</si>
  <si>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</si>
  <si>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</si>
  <si>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</si>
  <si>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</si>
  <si>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</si>
  <si>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</si>
  <si>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</si>
  <si>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</si>
  <si>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</si>
  <si>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</si>
  <si>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</si>
  <si>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</si>
  <si>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</si>
  <si>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</si>
  <si>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</si>
  <si>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</si>
  <si>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</si>
  <si>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</si>
  <si>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</si>
  <si>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</si>
  <si>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</si>
  <si>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</si>
  <si>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</si>
  <si>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</si>
  <si>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</si>
  <si>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</si>
  <si>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</si>
  <si>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</si>
  <si>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</si>
  <si>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</si>
  <si>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</si>
  <si>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</si>
  <si>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</si>
  <si>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</si>
  <si>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</si>
  <si>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</si>
  <si>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</si>
  <si>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</si>
  <si>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</si>
  <si>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</si>
  <si>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</si>
  <si>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</si>
  <si>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</si>
  <si>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</si>
  <si>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</si>
  <si>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</si>
  <si>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</si>
  <si>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</si>
  <si>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</si>
  <si>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</si>
  <si>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</si>
  <si>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</si>
  <si>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</si>
  <si>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</si>
  <si>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</si>
  <si>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</si>
  <si>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</si>
  <si>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</si>
  <si>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</si>
  <si>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</si>
  <si>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</si>
  <si>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</si>
  <si>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</si>
  <si>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</si>
  <si>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</si>
  <si>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</si>
  <si>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</si>
  <si>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</si>
  <si>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</si>
  <si>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</si>
  <si>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</si>
  <si>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</si>
  <si>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</si>
  <si>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</si>
  <si>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</si>
  <si>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</si>
  <si>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</si>
  <si>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</si>
  <si>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</si>
  <si>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</si>
  <si>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</si>
  <si>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</si>
  <si>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</si>
  <si>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</si>
  <si>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</si>
  <si>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</si>
  <si>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</si>
  <si>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</si>
  <si>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</si>
  <si>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</si>
  <si>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</si>
  <si>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</si>
  <si>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</si>
  <si>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</si>
  <si>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</si>
  <si>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</si>
  <si>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</si>
  <si>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</si>
  <si>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</si>
  <si>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</si>
  <si>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</si>
  <si>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</si>
  <si>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</si>
  <si>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</si>
  <si>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</si>
  <si>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</si>
  <si>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</si>
  <si>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</si>
  <si>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</si>
  <si>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</si>
  <si>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</si>
  <si>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</si>
  <si>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</si>
  <si>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</si>
  <si>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</si>
  <si>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</si>
  <si>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</si>
  <si>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</si>
  <si>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</si>
  <si>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</si>
  <si>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</si>
  <si>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</si>
  <si>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</si>
  <si>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</si>
  <si>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</si>
  <si>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</si>
  <si>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</si>
  <si>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</si>
  <si>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</si>
  <si>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</si>
  <si>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</si>
  <si>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</si>
  <si>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</si>
  <si>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</si>
  <si>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</si>
  <si>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</si>
  <si>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</si>
  <si>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</si>
  <si>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</si>
  <si>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</si>
  <si>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</si>
  <si>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</si>
  <si>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</si>
  <si>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</si>
  <si>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</si>
  <si>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</si>
  <si>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</si>
  <si>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</si>
  <si>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</si>
  <si>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</si>
  <si>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</si>
  <si>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</si>
  <si>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</si>
  <si>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</si>
  <si>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</si>
  <si>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</si>
  <si>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</si>
  <si>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</si>
  <si>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</si>
  <si>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</si>
  <si>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</si>
  <si>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</si>
  <si>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</si>
  <si>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</si>
  <si>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</si>
  <si>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</si>
  <si>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</si>
  <si>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</si>
  <si>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</si>
  <si>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</si>
  <si>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</si>
  <si>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</si>
  <si>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</si>
  <si>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</si>
  <si>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</si>
  <si>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</si>
  <si>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</si>
  <si>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</si>
  <si>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</si>
  <si>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</si>
  <si>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</si>
  <si>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</si>
  <si>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</si>
  <si>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</si>
  <si>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</si>
  <si>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</si>
  <si>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</si>
  <si>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</si>
  <si>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</si>
  <si>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</si>
  <si>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</si>
  <si>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</si>
  <si>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</si>
  <si>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</si>
  <si>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</si>
  <si>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</si>
  <si>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</si>
  <si>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</si>
  <si>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</si>
  <si>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</si>
  <si>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</si>
  <si>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</si>
  <si>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</si>
  <si>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</si>
  <si>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</si>
  <si>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</si>
  <si>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</si>
  <si>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</si>
  <si>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</si>
  <si>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</si>
  <si>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</si>
  <si>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</si>
  <si>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</si>
  <si>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</si>
  <si>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</si>
  <si>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</si>
  <si>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</si>
  <si>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</si>
  <si>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</si>
  <si>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</si>
  <si>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</si>
  <si>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</si>
  <si>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</si>
  <si>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</si>
  <si>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</si>
  <si>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</si>
  <si>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</si>
  <si>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</si>
  <si>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</si>
  <si>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</si>
  <si>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</si>
  <si>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</si>
  <si>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</si>
  <si>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</si>
  <si>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</si>
  <si>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</si>
  <si>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</si>
  <si>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</si>
  <si>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</si>
  <si>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</si>
  <si>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</si>
  <si>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</si>
  <si>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</si>
  <si>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</si>
  <si>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</si>
  <si>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</si>
  <si>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</si>
  <si>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</si>
  <si>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</si>
  <si>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</si>
  <si>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</si>
  <si>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</si>
  <si>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</si>
  <si>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</si>
  <si>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</si>
  <si>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</si>
  <si>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</si>
  <si>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</si>
  <si>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</si>
  <si>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</si>
  <si>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</si>
  <si>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</si>
  <si>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</si>
  <si>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</si>
  <si>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</si>
  <si>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</si>
  <si>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</si>
  <si>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</si>
  <si>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</si>
  <si>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</si>
  <si>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</si>
  <si>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</si>
  <si>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</si>
  <si>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</si>
  <si>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</si>
  <si>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</si>
  <si>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</si>
  <si>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</si>
  <si>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</si>
  <si>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</si>
  <si>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</si>
  <si>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</si>
  <si>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</si>
  <si>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</si>
  <si>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</si>
  <si>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</si>
  <si>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</si>
  <si>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</si>
  <si>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</si>
  <si>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</si>
  <si>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</si>
  <si>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</si>
  <si>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</si>
  <si>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</si>
  <si>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</si>
  <si>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</si>
  <si>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</si>
  <si>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</si>
  <si>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</si>
  <si>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</si>
  <si>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</si>
  <si>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</si>
  <si>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</si>
  <si>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</si>
  <si>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</si>
  <si>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</si>
  <si>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</si>
  <si>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</si>
  <si>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</si>
  <si>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</si>
  <si>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</si>
  <si>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</si>
  <si>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</si>
  <si>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</si>
  <si>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</si>
  <si>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</si>
  <si>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</si>
  <si>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</si>
  <si>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</si>
  <si>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</si>
  <si>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</si>
  <si>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</si>
  <si>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</si>
  <si>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</si>
  <si>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</si>
  <si>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</si>
  <si>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</si>
  <si>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</si>
  <si>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</si>
  <si>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</si>
  <si>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</si>
  <si>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</si>
  <si>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</si>
  <si>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</si>
  <si>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</si>
  <si>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</si>
  <si>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</si>
  <si>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</si>
  <si>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</si>
  <si>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</si>
  <si>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</si>
  <si>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</si>
  <si>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</si>
  <si>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</si>
  <si>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</si>
  <si>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</si>
  <si>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</si>
  <si>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</si>
  <si>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</si>
  <si>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</si>
  <si>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</si>
  <si>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</si>
  <si>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</si>
  <si>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</si>
  <si>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</si>
  <si>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</si>
  <si>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</si>
  <si>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</si>
  <si>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</si>
  <si>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</si>
  <si>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</si>
  <si>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</si>
  <si>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</si>
  <si>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</si>
  <si>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</si>
  <si>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</si>
  <si>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</si>
  <si>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</si>
  <si>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</si>
  <si>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</si>
  <si>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</si>
  <si>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</si>
  <si>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</si>
  <si>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</si>
  <si>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</si>
  <si>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</si>
  <si>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</si>
  <si>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</si>
  <si>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</si>
  <si>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</si>
  <si>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</si>
  <si>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</si>
  <si>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</si>
  <si>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</si>
  <si>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</si>
  <si>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</si>
  <si>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</si>
  <si>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</si>
  <si>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</si>
  <si>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</si>
  <si>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</si>
  <si>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</si>
  <si>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</si>
  <si>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</si>
  <si>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</si>
  <si>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</si>
  <si>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</si>
  <si>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</si>
  <si>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</si>
  <si>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</si>
  <si>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</si>
  <si>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</si>
  <si>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</si>
  <si>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</si>
  <si>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</si>
  <si>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</si>
  <si>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</si>
  <si>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</si>
  <si>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</si>
  <si>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</si>
  <si>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</si>
  <si>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</si>
  <si>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</si>
  <si>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</si>
  <si>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</si>
  <si>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</si>
  <si>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</si>
  <si>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</si>
  <si>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</si>
  <si>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</si>
  <si>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</si>
  <si>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</si>
  <si>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</si>
  <si>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</si>
  <si>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</si>
  <si>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</si>
  <si>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</si>
  <si>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</si>
  <si>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</si>
  <si>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</si>
  <si>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</si>
  <si>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</si>
  <si>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</si>
  <si>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</si>
  <si>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</si>
  <si>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</si>
  <si>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</si>
  <si>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</si>
  <si>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</si>
  <si>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</si>
  <si>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</si>
  <si>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</si>
  <si>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</si>
  <si>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</si>
  <si>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</si>
  <si>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</si>
  <si>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</si>
  <si>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</si>
  <si>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</si>
  <si>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</si>
  <si>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</si>
  <si>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</si>
  <si>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</si>
  <si>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</si>
  <si>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</si>
  <si>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</si>
  <si>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</si>
  <si>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</si>
  <si>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</si>
  <si>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</si>
  <si>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</si>
  <si>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</si>
  <si>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</si>
  <si>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</si>
  <si>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</si>
  <si>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</si>
  <si>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</si>
  <si>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</si>
  <si>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</si>
  <si>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</si>
  <si>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</si>
  <si>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</si>
  <si>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</si>
  <si>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</si>
  <si>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</si>
  <si>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</si>
  <si>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</si>
  <si>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</si>
  <si>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</si>
  <si>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</si>
  <si>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</si>
  <si>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</si>
  <si>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</si>
  <si>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</si>
  <si>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</si>
  <si>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</si>
  <si>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</si>
  <si>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</si>
  <si>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</si>
  <si>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</si>
  <si>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</si>
  <si>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</si>
  <si>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</si>
  <si>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</si>
  <si>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</si>
  <si>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</si>
  <si>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</si>
  <si>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</si>
  <si>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</si>
  <si>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</si>
  <si>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</si>
  <si>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</si>
  <si>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</si>
  <si>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</si>
  <si>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</si>
  <si>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</si>
  <si>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</si>
  <si>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</si>
  <si>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</si>
  <si>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</si>
  <si>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</si>
  <si>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</si>
  <si>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</si>
  <si>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</si>
  <si>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</si>
  <si>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</si>
  <si>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</si>
  <si>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</si>
  <si>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</si>
  <si>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</si>
  <si>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</si>
  <si>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</si>
  <si>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</si>
  <si>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</si>
  <si>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</si>
  <si>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</si>
  <si>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</si>
  <si>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</si>
  <si>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</si>
  <si>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</si>
  <si>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</si>
  <si>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</si>
  <si>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</si>
  <si>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</si>
  <si>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</si>
  <si>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</si>
  <si>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</si>
  <si>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</si>
  <si>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</si>
  <si>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</si>
  <si>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</si>
  <si>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</si>
  <si>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</si>
  <si>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</si>
  <si>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</si>
  <si>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</si>
  <si>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</si>
  <si>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</si>
  <si>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</si>
  <si>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</si>
  <si>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</si>
  <si>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</si>
  <si>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</si>
  <si>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</si>
  <si>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</si>
  <si>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</si>
  <si>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</si>
  <si>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</si>
  <si>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</si>
  <si>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</si>
  <si>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</si>
  <si>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</si>
  <si>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</si>
  <si>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</si>
  <si>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</si>
  <si>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</si>
  <si>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</si>
  <si>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</si>
  <si>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</si>
  <si>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</si>
  <si>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</si>
  <si>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</si>
  <si>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</si>
  <si>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</si>
  <si>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</si>
  <si>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</si>
  <si>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</si>
  <si>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</si>
  <si>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</si>
  <si>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</si>
  <si>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</si>
  <si>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</si>
  <si>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</si>
  <si>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</si>
  <si>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</si>
  <si>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</si>
  <si>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</si>
  <si>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</si>
  <si>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</si>
  <si>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</si>
  <si>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</si>
  <si>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</si>
  <si>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</si>
  <si>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</si>
  <si>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</si>
  <si>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</si>
  <si>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</si>
  <si>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</si>
  <si>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</si>
  <si>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</si>
  <si>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</si>
  <si>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</si>
  <si>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</si>
  <si>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</si>
  <si>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</si>
  <si>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</si>
  <si>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</si>
  <si>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</si>
  <si>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</si>
  <si>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</si>
  <si>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</si>
  <si>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</si>
  <si>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</si>
  <si>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</si>
  <si>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</si>
  <si>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</si>
  <si>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</si>
  <si>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</si>
  <si>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</si>
  <si>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</si>
  <si>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</si>
  <si>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</si>
  <si>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</si>
  <si>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</si>
  <si>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</si>
  <si>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</si>
  <si>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</si>
  <si>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</si>
  <si>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</si>
  <si>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</si>
  <si>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</si>
  <si>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</si>
  <si>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</si>
  <si>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</si>
  <si>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</si>
  <si>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</si>
  <si>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</si>
  <si>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</si>
  <si>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</si>
  <si>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</si>
  <si>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</si>
  <si>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</si>
  <si>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</si>
  <si>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</si>
  <si>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</si>
  <si>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</si>
  <si>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</si>
  <si>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</si>
  <si>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</si>
  <si>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</si>
  <si>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</si>
  <si>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</si>
  <si>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</si>
  <si>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</si>
  <si>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</si>
  <si>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</si>
  <si>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</si>
  <si>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</si>
  <si>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</si>
  <si>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</si>
  <si>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</si>
  <si>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</si>
  <si>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</si>
  <si>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</si>
  <si>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</si>
  <si>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</si>
  <si>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</si>
  <si>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</si>
  <si>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</si>
  <si>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</si>
  <si>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</si>
  <si>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</si>
  <si>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</si>
  <si>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</si>
  <si>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</si>
  <si>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</si>
  <si>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</si>
  <si>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</si>
  <si>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</si>
  <si>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</si>
  <si>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</si>
  <si>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</si>
  <si>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</si>
  <si>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</si>
  <si>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</si>
  <si>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</si>
  <si>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</si>
  <si>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</si>
  <si>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</si>
  <si>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</si>
  <si>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</si>
  <si>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</si>
  <si>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</si>
  <si>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</si>
  <si>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</si>
  <si>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</si>
  <si>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</si>
  <si>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</si>
  <si>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</si>
  <si>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</si>
  <si>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</si>
  <si>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</si>
  <si>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</si>
  <si>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</si>
  <si>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</si>
  <si>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</si>
  <si>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</si>
  <si>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</si>
  <si>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</si>
  <si>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</si>
  <si>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</si>
  <si>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</si>
  <si>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</si>
  <si>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</si>
  <si>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</si>
  <si>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</si>
  <si>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</si>
  <si>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</si>
  <si>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</si>
  <si>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</si>
  <si>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</si>
  <si>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</si>
  <si>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</si>
  <si>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</si>
  <si>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</si>
  <si>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</si>
  <si>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</si>
  <si>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</si>
  <si>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</si>
  <si>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</si>
  <si>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</si>
  <si>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</si>
  <si>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</si>
  <si>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</si>
  <si>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</si>
  <si>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</si>
  <si>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</si>
  <si>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</si>
  <si>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</si>
  <si>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</si>
  <si>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</si>
  <si>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</si>
  <si>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</si>
  <si>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</si>
  <si>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</si>
  <si>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</si>
  <si>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</si>
  <si>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</si>
  <si>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</si>
  <si>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</si>
  <si>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</si>
  <si>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</si>
  <si>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</si>
  <si>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</si>
  <si>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</si>
  <si>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</si>
  <si>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</si>
  <si>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</si>
  <si>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</si>
  <si>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</si>
  <si>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</si>
  <si>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</si>
  <si>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</si>
  <si>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</si>
  <si>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</si>
  <si>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</si>
  <si>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</si>
  <si>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</si>
  <si>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</si>
  <si>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</si>
  <si>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</si>
  <si>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</si>
  <si>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</si>
  <si>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</si>
  <si>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</si>
  <si>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</si>
  <si>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</si>
  <si>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</si>
  <si>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</si>
  <si>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</si>
  <si>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</si>
  <si>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</si>
  <si>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</si>
  <si>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</si>
  <si>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</si>
  <si>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</si>
  <si>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</si>
  <si>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</si>
  <si>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</si>
  <si>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</si>
  <si>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</si>
  <si>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</si>
  <si>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</si>
  <si>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</si>
  <si>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</si>
  <si>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</si>
  <si>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</si>
  <si>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</si>
  <si>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</si>
  <si>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</si>
  <si>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</si>
  <si>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</si>
  <si>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</si>
  <si>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</si>
  <si>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</si>
  <si>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</si>
  <si>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</si>
  <si>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</si>
  <si>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</si>
  <si>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</si>
  <si>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</si>
  <si>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</si>
  <si>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</si>
  <si>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</si>
  <si>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</si>
  <si>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</si>
  <si>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</si>
  <si>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</si>
  <si>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</si>
  <si>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</si>
  <si>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</si>
  <si>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</si>
  <si>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</si>
  <si>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</si>
  <si>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</si>
  <si>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</si>
  <si>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</si>
  <si>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</si>
  <si>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</si>
  <si>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</si>
  <si>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</si>
  <si>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</si>
  <si>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</si>
  <si>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</si>
  <si>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</si>
  <si>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</si>
  <si>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</si>
  <si>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</si>
  <si>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</si>
  <si>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</si>
  <si>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</si>
  <si>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</si>
  <si>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</si>
  <si>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</si>
  <si>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</si>
  <si>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</si>
  <si>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</si>
  <si>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</si>
  <si>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</si>
  <si>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</si>
  <si>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</si>
  <si>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</si>
  <si>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</si>
  <si>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</si>
  <si>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</si>
  <si>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</si>
  <si>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</si>
  <si>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</si>
  <si>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</si>
  <si>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</si>
  <si>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</si>
  <si>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</si>
  <si>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</si>
  <si>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</si>
  <si>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</si>
  <si>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</si>
  <si>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</si>
  <si>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</si>
  <si>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</si>
  <si>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</si>
  <si>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</si>
  <si>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</si>
  <si>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</si>
  <si>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</si>
  <si>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</si>
  <si>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</si>
  <si>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</si>
  <si>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</si>
  <si>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</si>
  <si>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</si>
  <si>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</si>
  <si>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</si>
  <si>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</si>
  <si>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</si>
  <si>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</si>
  <si>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</si>
  <si>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</si>
  <si>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</si>
  <si>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</si>
  <si>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</si>
  <si>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</si>
  <si>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</si>
  <si>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</si>
  <si>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</si>
  <si>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</si>
  <si>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</si>
  <si>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</si>
  <si>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</si>
  <si>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</si>
  <si>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</si>
  <si>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</si>
  <si>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</si>
  <si>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</si>
  <si>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</si>
  <si>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</si>
  <si>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</si>
  <si>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</si>
  <si>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</si>
  <si>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</si>
  <si>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</si>
  <si>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</si>
  <si>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</si>
  <si>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</si>
  <si>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</si>
  <si>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</si>
  <si>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</si>
  <si>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</si>
  <si>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</si>
  <si>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</si>
  <si>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</si>
  <si>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</si>
  <si>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</si>
  <si>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</si>
  <si>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</si>
  <si>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</si>
  <si>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</si>
  <si>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</si>
  <si>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</si>
  <si>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</si>
  <si>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</si>
  <si>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</si>
  <si>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</si>
  <si>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</si>
  <si>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</si>
  <si>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</si>
  <si>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</si>
  <si>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</si>
  <si>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</si>
  <si>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</si>
  <si>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</si>
  <si>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</si>
  <si>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</si>
  <si>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</si>
  <si>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</si>
  <si>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</si>
  <si>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</si>
  <si>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</si>
  <si>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</si>
  <si>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</si>
  <si>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</si>
  <si>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</si>
  <si>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</si>
  <si>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</si>
  <si>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</si>
  <si>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</si>
  <si>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</si>
  <si>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</si>
  <si>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</si>
  <si>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</si>
  <si>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</si>
  <si>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</si>
  <si>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</si>
  <si>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</si>
  <si>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</si>
  <si>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</si>
  <si>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</si>
  <si>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</si>
  <si>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</si>
  <si>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</si>
  <si>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</si>
  <si>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</si>
  <si>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</si>
  <si>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</si>
  <si>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</si>
  <si>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</si>
  <si>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</si>
  <si>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</si>
  <si>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</si>
  <si>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</si>
  <si>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</si>
  <si>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</si>
  <si>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</si>
  <si>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</si>
  <si>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</si>
  <si>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</si>
  <si>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</si>
  <si>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</si>
  <si>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</si>
  <si>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</si>
  <si>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</si>
  <si>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</si>
  <si>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</si>
  <si>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</si>
  <si>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</si>
  <si>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</si>
  <si>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</si>
  <si>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</si>
  <si>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</si>
  <si>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</si>
  <si>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</si>
  <si>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</si>
  <si>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</si>
  <si>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</si>
  <si>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</si>
  <si>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</si>
  <si>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</si>
  <si>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</si>
  <si>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</si>
  <si>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</si>
  <si>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</si>
  <si>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</si>
  <si>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</si>
  <si>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</si>
  <si>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</si>
  <si>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</si>
  <si>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</si>
  <si>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</si>
  <si>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</si>
  <si>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</si>
  <si>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</si>
  <si>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</si>
  <si>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</si>
  <si>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</si>
  <si>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</si>
  <si>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</si>
  <si>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</si>
  <si>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</si>
  <si>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</si>
  <si>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</si>
  <si>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</si>
  <si>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</si>
  <si>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</si>
  <si>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</si>
  <si>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</si>
  <si>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</si>
  <si>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</si>
  <si>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</si>
  <si>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</si>
  <si>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</si>
  <si>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</si>
  <si>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</si>
  <si>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</si>
  <si>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</si>
  <si>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</si>
  <si>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</si>
  <si>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</si>
  <si>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</si>
  <si>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</si>
  <si>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</si>
  <si>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</si>
  <si>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</si>
  <si>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</si>
  <si>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</si>
  <si>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</si>
  <si>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</si>
  <si>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</si>
  <si>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</si>
  <si>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</si>
  <si>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</si>
  <si>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</si>
  <si>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</si>
  <si>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</si>
  <si>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</si>
  <si>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</si>
  <si>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</si>
  <si>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</si>
  <si>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</si>
  <si>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</si>
  <si>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</si>
  <si>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</si>
  <si>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</si>
  <si>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</si>
  <si>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</si>
  <si>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</si>
  <si>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</si>
  <si>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</si>
  <si>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</si>
  <si>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</si>
  <si>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</si>
  <si>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</si>
  <si>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</si>
  <si>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</si>
  <si>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</si>
  <si>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</si>
  <si>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</si>
  <si>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</si>
  <si>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</si>
  <si>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</si>
  <si>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</si>
  <si>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</si>
  <si>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</si>
  <si>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</si>
  <si>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</si>
  <si>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</si>
  <si>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</si>
  <si>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</si>
  <si>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</si>
  <si>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</si>
  <si>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</si>
  <si>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</si>
  <si>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</si>
  <si>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</si>
  <si>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</si>
  <si>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</si>
  <si>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</si>
  <si>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</si>
  <si>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</si>
  <si>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</si>
  <si>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</si>
  <si>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</si>
  <si>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</si>
  <si>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</si>
  <si>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</si>
  <si>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</si>
  <si>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</si>
  <si>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</si>
  <si>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</si>
  <si>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</si>
  <si>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</si>
  <si>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</si>
  <si>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</si>
  <si>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</si>
  <si>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</si>
  <si>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</si>
  <si>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</si>
  <si>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</si>
  <si>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</si>
  <si>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</si>
  <si>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</si>
  <si>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</si>
  <si>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</si>
  <si>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</si>
  <si>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</si>
  <si>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</si>
  <si>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</si>
  <si>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</si>
  <si>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</si>
  <si>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</si>
  <si>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</si>
  <si>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</si>
  <si>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</si>
  <si>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</si>
  <si>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</si>
  <si>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</si>
  <si>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</si>
  <si>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</si>
  <si>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</si>
  <si>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</si>
  <si>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</si>
  <si>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</si>
  <si>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</si>
  <si>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</si>
  <si>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</si>
  <si>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</si>
  <si>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</si>
  <si>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</si>
  <si>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</si>
  <si>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</si>
  <si>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</si>
  <si>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</si>
  <si>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</si>
  <si>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</si>
  <si>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</si>
  <si>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</si>
  <si>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</si>
  <si>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</si>
  <si>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</si>
  <si>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</si>
  <si>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</si>
  <si>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</si>
  <si>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</si>
  <si>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</si>
  <si>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</si>
  <si>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</si>
  <si>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</si>
  <si>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</si>
  <si>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</si>
  <si>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</si>
  <si>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</si>
  <si>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</si>
  <si>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</si>
  <si>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</si>
  <si>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</si>
  <si>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</si>
  <si>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</si>
  <si>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</si>
  <si>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</si>
  <si>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</si>
  <si>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</si>
  <si>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</si>
  <si>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</si>
  <si>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</si>
  <si>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</si>
  <si>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</si>
  <si>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</si>
  <si>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</si>
  <si>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</si>
  <si>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</si>
  <si>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</si>
  <si>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</si>
  <si>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</si>
  <si>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</si>
  <si>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</si>
  <si>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</si>
  <si>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</si>
  <si>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</si>
  <si>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</si>
  <si>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</si>
  <si>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</si>
  <si>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</si>
  <si>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</si>
  <si>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</si>
  <si>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</si>
  <si>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</si>
  <si>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</si>
  <si>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</si>
  <si>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</si>
  <si>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</si>
  <si>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</si>
  <si>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</si>
  <si>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</si>
  <si>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</si>
  <si>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</si>
  <si>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</si>
  <si>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</si>
  <si>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</si>
  <si>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</si>
  <si>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</si>
  <si>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</si>
  <si>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</si>
  <si>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</si>
  <si>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</si>
  <si>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</si>
  <si>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</si>
  <si>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</si>
  <si>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</si>
  <si>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</si>
  <si>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</si>
  <si>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</si>
  <si>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</si>
  <si>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</si>
  <si>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</si>
  <si>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</si>
  <si>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</si>
  <si>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</si>
  <si>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</si>
  <si>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</si>
  <si>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</si>
  <si>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</si>
  <si>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</si>
  <si>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</si>
  <si>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</si>
  <si>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</si>
  <si>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</si>
  <si>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</si>
  <si>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</si>
  <si>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</si>
  <si>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</si>
  <si>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</si>
  <si>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</si>
  <si>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</si>
  <si>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</si>
  <si>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</si>
  <si>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</si>
  <si>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</si>
  <si>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</si>
  <si>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</si>
  <si>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</si>
  <si>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</si>
  <si>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</si>
  <si>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</si>
  <si>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</si>
  <si>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</si>
  <si>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</si>
  <si>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</si>
  <si>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</si>
  <si>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</si>
  <si>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</si>
  <si>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</si>
  <si>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</si>
  <si>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</si>
  <si>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</si>
  <si>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</si>
  <si>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</si>
  <si>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</si>
  <si>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</si>
  <si>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</si>
  <si>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</si>
  <si>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</si>
  <si>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</si>
  <si>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</si>
  <si>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</si>
  <si>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</si>
  <si>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</si>
  <si>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</si>
  <si>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</si>
  <si>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</si>
  <si>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</si>
  <si>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</si>
  <si>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</si>
  <si>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</si>
  <si>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</si>
  <si>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</si>
  <si>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</si>
  <si>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</si>
  <si>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</si>
  <si>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</si>
  <si>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</si>
  <si>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</si>
  <si>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</si>
  <si>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</si>
  <si>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</si>
  <si>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</si>
  <si>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</si>
  <si>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</si>
  <si>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</si>
  <si>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</si>
  <si>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</si>
  <si>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</si>
  <si>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</si>
  <si>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</si>
  <si>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</si>
  <si>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</si>
  <si>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</si>
  <si>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</si>
  <si>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</si>
  <si>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</si>
  <si>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</si>
  <si>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</si>
  <si>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</si>
  <si>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</si>
  <si>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</si>
  <si>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</si>
  <si>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</si>
  <si>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</si>
  <si>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</si>
  <si>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</si>
  <si>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</si>
  <si>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</si>
  <si>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</si>
  <si>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</si>
  <si>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</si>
  <si>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</si>
  <si>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</si>
  <si>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</si>
  <si>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</si>
  <si>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</si>
  <si>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</si>
  <si>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</si>
  <si>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</si>
  <si>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</si>
  <si>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</si>
  <si>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</si>
  <si>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</si>
  <si>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</si>
  <si>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</si>
  <si>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</si>
  <si>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</si>
  <si>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</si>
  <si>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</si>
  <si>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</si>
  <si>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</si>
  <si>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</si>
  <si>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</si>
  <si>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</si>
  <si>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</si>
  <si>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</si>
  <si>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</si>
  <si>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</si>
  <si>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</si>
  <si>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</si>
  <si>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</si>
  <si>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</si>
  <si>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</si>
  <si>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</si>
  <si>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</si>
  <si>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</si>
  <si>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</si>
  <si>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</si>
  <si>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</si>
  <si>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</si>
  <si>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</si>
  <si>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</si>
  <si>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</si>
  <si>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</si>
  <si>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</si>
  <si>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</si>
  <si>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</si>
  <si>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</si>
  <si>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</si>
  <si>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</si>
  <si>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</si>
  <si>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</si>
  <si>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</si>
  <si>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</si>
  <si>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</si>
  <si>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</si>
  <si>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</si>
  <si>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</si>
  <si>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</si>
  <si>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</si>
  <si>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</si>
  <si>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</si>
  <si>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</si>
  <si>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</si>
  <si>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</si>
  <si>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</si>
  <si>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</si>
  <si>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</si>
  <si>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</si>
  <si>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</si>
  <si>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</si>
  <si>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</si>
  <si>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</si>
  <si>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</si>
  <si>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</si>
  <si>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</si>
  <si>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</si>
  <si>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</si>
  <si>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</si>
  <si>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</si>
  <si>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</si>
  <si>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</si>
  <si>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</si>
  <si>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</si>
  <si>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</si>
  <si>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</si>
  <si>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</si>
  <si>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</si>
  <si>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</si>
  <si>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</si>
  <si>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</si>
  <si>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</si>
  <si>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</si>
  <si>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</si>
  <si>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</si>
  <si>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</si>
  <si>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</si>
  <si>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</si>
  <si>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</si>
  <si>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</si>
  <si>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</si>
  <si>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</si>
  <si>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</si>
  <si>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</si>
  <si>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</si>
  <si>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</si>
  <si>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</si>
  <si>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</si>
  <si>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</si>
  <si>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</si>
  <si>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</si>
  <si>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</si>
  <si>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</si>
  <si>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</si>
  <si>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</si>
  <si>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</si>
  <si>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</si>
  <si>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</si>
  <si>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</si>
  <si>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</si>
  <si>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</si>
  <si>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</si>
  <si>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</si>
  <si>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</si>
  <si>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</si>
  <si>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</si>
  <si>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</si>
  <si>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</si>
  <si>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</si>
  <si>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</si>
  <si>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</si>
  <si>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</si>
  <si>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</si>
  <si>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</si>
  <si>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</si>
  <si>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</si>
  <si>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</si>
  <si>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</si>
  <si>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</si>
  <si>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</si>
  <si>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</si>
  <si>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</si>
  <si>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</si>
  <si>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</si>
  <si>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</si>
  <si>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</si>
  <si>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</si>
  <si>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</si>
  <si>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</si>
  <si>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</si>
  <si>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</si>
  <si>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</si>
  <si>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</si>
  <si>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</si>
  <si>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</si>
  <si>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</si>
  <si>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</si>
  <si>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</si>
  <si>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</si>
  <si>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</si>
  <si>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</si>
  <si>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</si>
  <si>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</si>
  <si>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</si>
  <si>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</si>
  <si>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</si>
  <si>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</si>
  <si>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</si>
  <si>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</si>
  <si>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</si>
  <si>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</si>
  <si>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</si>
  <si>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</si>
  <si>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</si>
  <si>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</si>
  <si>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</si>
  <si>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</si>
  <si>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</si>
  <si>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</si>
  <si>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</si>
  <si>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</si>
  <si>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</si>
  <si>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</si>
  <si>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</si>
  <si>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</si>
  <si>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</si>
  <si>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</si>
  <si>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</si>
  <si>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</si>
  <si>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</si>
  <si>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</si>
  <si>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</si>
  <si>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</si>
  <si>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</si>
  <si>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</si>
  <si>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</si>
  <si>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</si>
  <si>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</si>
  <si>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</si>
  <si>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</si>
  <si>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</si>
  <si>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</si>
  <si>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</si>
  <si>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</si>
  <si>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</si>
  <si>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</si>
  <si>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</si>
  <si>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</si>
  <si>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</si>
  <si>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</si>
  <si>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</si>
  <si>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</si>
  <si>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</si>
  <si>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</si>
  <si>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</si>
  <si>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</si>
  <si>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</si>
  <si>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</si>
  <si>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</si>
  <si>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</si>
  <si>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</si>
  <si>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</si>
  <si>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</si>
  <si>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</si>
  <si>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</si>
  <si>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</si>
  <si>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</si>
  <si>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</si>
  <si>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</si>
  <si>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</si>
  <si>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</si>
  <si>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</si>
  <si>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</si>
  <si>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</si>
  <si>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</si>
  <si>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</si>
  <si>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</si>
  <si>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</si>
  <si>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</si>
  <si>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</si>
  <si>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</si>
  <si>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</si>
  <si>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</si>
  <si>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</si>
  <si>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</si>
  <si>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</si>
  <si>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</si>
  <si>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</si>
  <si>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</si>
  <si>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</si>
  <si>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</si>
  <si>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</si>
  <si>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</si>
  <si>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</si>
  <si>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</si>
  <si>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</si>
  <si>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</si>
  <si>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</si>
  <si>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</si>
  <si>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</si>
  <si>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</si>
  <si>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</si>
  <si>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</si>
  <si>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</si>
  <si>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</si>
  <si>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</si>
  <si>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</si>
  <si>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</si>
  <si>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</si>
  <si>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</si>
  <si>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</si>
  <si>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</si>
  <si>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</si>
  <si>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</si>
  <si>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</si>
  <si>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</si>
  <si>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</si>
  <si>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</si>
  <si>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</si>
  <si>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</si>
  <si>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</si>
  <si>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</si>
  <si>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</si>
  <si>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</si>
  <si>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</si>
  <si>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</si>
  <si>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</si>
  <si>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</si>
  <si>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</si>
  <si>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</si>
  <si>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</si>
  <si>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</si>
  <si>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</si>
  <si>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</si>
  <si>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</si>
  <si>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</si>
  <si>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</si>
  <si>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</si>
  <si>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</si>
  <si>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</si>
  <si>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</si>
  <si>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</si>
  <si>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</si>
  <si>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</si>
  <si>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</si>
  <si>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</si>
  <si>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</si>
  <si>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</si>
  <si>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</si>
  <si>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</si>
  <si>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</si>
  <si>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</si>
  <si>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</si>
  <si>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</si>
  <si>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</si>
  <si>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</si>
  <si>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</si>
  <si>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</si>
  <si>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</si>
  <si>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</si>
  <si>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</si>
  <si>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</si>
  <si>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</si>
  <si>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</si>
  <si>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</si>
  <si>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</si>
  <si>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</si>
  <si>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</si>
  <si>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</si>
  <si>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</si>
  <si>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</si>
  <si>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</si>
  <si>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</si>
  <si>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</si>
  <si>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</si>
  <si>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</si>
  <si>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</si>
  <si>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</si>
  <si>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</si>
  <si>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</si>
  <si>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</si>
  <si>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</si>
  <si>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</si>
  <si>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</si>
  <si>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</si>
  <si>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</si>
  <si>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</si>
  <si>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</si>
  <si>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</si>
  <si>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</si>
  <si>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</si>
  <si>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</si>
  <si>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</si>
  <si>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</si>
  <si>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</si>
  <si>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</si>
  <si>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</si>
  <si>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</si>
  <si>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</si>
  <si>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</si>
  <si>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</si>
  <si>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</si>
  <si>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</si>
  <si>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</si>
  <si>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</si>
  <si>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</si>
  <si>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</si>
  <si>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</si>
  <si>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</si>
  <si>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</si>
  <si>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</si>
  <si>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</si>
  <si>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</si>
  <si>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</si>
  <si>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</si>
  <si>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</si>
  <si>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</si>
  <si>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</si>
  <si>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</si>
  <si>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</si>
  <si>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</si>
  <si>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</si>
  <si>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</si>
  <si>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</si>
  <si>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</si>
  <si>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</si>
  <si>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</si>
  <si>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</si>
  <si>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</si>
  <si>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</si>
  <si>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</si>
  <si>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</si>
  <si>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</si>
  <si>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</si>
  <si>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</si>
  <si>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</si>
  <si>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</si>
  <si>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</si>
  <si>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</si>
  <si>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</si>
  <si>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</si>
  <si>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</si>
  <si>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</si>
  <si>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</si>
  <si>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</si>
  <si>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</si>
  <si>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</si>
  <si>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</si>
  <si>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</si>
  <si>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</si>
  <si>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</si>
  <si>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</si>
  <si>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</si>
  <si>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</si>
  <si>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</si>
  <si>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</si>
  <si>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</si>
  <si>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</si>
  <si>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</si>
  <si>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</si>
  <si>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</si>
  <si>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</si>
  <si>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</si>
  <si>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</si>
  <si>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</si>
  <si>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</si>
  <si>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</si>
  <si>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</si>
  <si>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</si>
  <si>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</si>
  <si>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</si>
  <si>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</si>
  <si>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</si>
  <si>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</si>
  <si>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</si>
  <si>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</si>
  <si>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</si>
  <si>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</si>
  <si>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</si>
  <si>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</si>
  <si>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</si>
  <si>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</si>
  <si>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</si>
  <si>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</si>
  <si>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</si>
  <si>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</si>
  <si>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</si>
  <si>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</si>
  <si>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</si>
  <si>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</si>
  <si>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</si>
  <si>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</si>
  <si>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</si>
  <si>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</si>
  <si>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</si>
  <si>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</si>
  <si>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</si>
  <si>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</si>
  <si>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</si>
  <si>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</si>
  <si>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</si>
  <si>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</si>
  <si>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</si>
  <si>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</si>
  <si>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</si>
  <si>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</si>
  <si>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</si>
  <si>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</si>
  <si>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</si>
  <si>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</si>
  <si>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</si>
  <si>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</si>
  <si>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</si>
  <si>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</si>
  <si>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</si>
  <si>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</si>
  <si>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</si>
  <si>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</si>
  <si>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</si>
  <si>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</si>
  <si>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</si>
  <si>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</si>
  <si>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</si>
  <si>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</si>
  <si>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</si>
  <si>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</si>
  <si>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</si>
  <si>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</si>
  <si>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</si>
  <si>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</si>
  <si>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</si>
  <si>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</si>
  <si>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</si>
  <si>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</si>
  <si>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</si>
  <si>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</si>
  <si>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</si>
  <si>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</si>
  <si>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</si>
  <si>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</si>
  <si>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</si>
  <si>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</si>
  <si>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</si>
  <si>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</si>
  <si>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</si>
  <si>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</si>
  <si>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</si>
  <si>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</si>
  <si>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</si>
  <si>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</si>
  <si>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</si>
  <si>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</si>
  <si>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</si>
  <si>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</si>
  <si>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</si>
  <si>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</si>
  <si>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</si>
  <si>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</si>
  <si>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</si>
  <si>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</si>
  <si>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</si>
  <si>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</si>
  <si>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</si>
  <si>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</si>
  <si>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</si>
  <si>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</si>
  <si>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</si>
  <si>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</si>
  <si>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</si>
  <si>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</si>
  <si>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</si>
  <si>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</si>
  <si>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</si>
  <si>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</si>
  <si>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</si>
  <si>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</si>
  <si>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</si>
  <si>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</si>
  <si>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</si>
  <si>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</si>
  <si>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</si>
  <si>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</si>
  <si>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</si>
  <si>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</si>
  <si>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</si>
  <si>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</si>
  <si>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</si>
  <si>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</si>
  <si>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</si>
  <si>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</si>
  <si>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</si>
  <si>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</si>
  <si>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</si>
  <si>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</si>
  <si>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</si>
  <si>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</si>
  <si>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</si>
  <si>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</si>
  <si>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</si>
  <si>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</si>
  <si>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</si>
  <si>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</si>
  <si>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</si>
  <si>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</si>
  <si>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</si>
  <si>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</si>
  <si>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</si>
  <si>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</si>
  <si>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</si>
  <si>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</si>
  <si>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</si>
  <si>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</si>
  <si>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</si>
  <si>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</si>
  <si>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</si>
  <si>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</si>
  <si>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</si>
  <si>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</si>
  <si>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</si>
  <si>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</si>
  <si>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</si>
  <si>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</si>
  <si>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</si>
  <si>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</si>
  <si>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</si>
  <si>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</si>
  <si>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</si>
  <si>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</si>
  <si>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</si>
  <si>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</si>
  <si>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</si>
  <si>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</si>
  <si>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</si>
  <si>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</si>
  <si>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</si>
  <si>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</si>
  <si>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</si>
  <si>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</si>
  <si>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</si>
  <si>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</si>
  <si>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</si>
  <si>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</si>
  <si>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</si>
  <si>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</si>
  <si>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</si>
  <si>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</si>
  <si>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</si>
  <si>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</si>
  <si>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</si>
  <si>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</si>
  <si>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</si>
  <si>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</si>
  <si>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</si>
  <si>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</si>
  <si>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</si>
  <si>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</si>
  <si>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</si>
  <si>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</si>
  <si>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</si>
  <si>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</si>
  <si>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</si>
  <si>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</si>
  <si>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</si>
  <si>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</si>
  <si>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</si>
  <si>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</si>
  <si>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</si>
  <si>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</si>
  <si>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</si>
  <si>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</si>
  <si>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</si>
  <si>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</si>
  <si>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</si>
  <si>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</si>
  <si>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</si>
  <si>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</si>
  <si>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</si>
  <si>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</si>
  <si>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</si>
  <si>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</si>
  <si>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</si>
  <si>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</si>
  <si>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</si>
  <si>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</si>
  <si>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</si>
  <si>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</si>
  <si>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</si>
  <si>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</si>
  <si>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</si>
  <si>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</si>
  <si>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</si>
  <si>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</si>
  <si>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</si>
  <si>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</si>
  <si>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</si>
  <si>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</si>
  <si>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</si>
  <si>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</si>
  <si>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</si>
  <si>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</si>
  <si>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</si>
  <si>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</si>
  <si>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</si>
  <si>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</si>
  <si>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</si>
  <si>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</si>
  <si>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</si>
  <si>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</si>
  <si>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</si>
  <si>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</si>
  <si>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</si>
  <si>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</si>
  <si>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</si>
  <si>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</si>
  <si>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</si>
  <si>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</si>
  <si>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</si>
  <si>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</si>
  <si>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</si>
  <si>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</si>
  <si>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</si>
  <si>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</si>
  <si>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</si>
  <si>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</si>
  <si>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</si>
  <si>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</si>
  <si>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</si>
  <si>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</si>
  <si>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</si>
  <si>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</si>
  <si>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</si>
  <si>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</si>
  <si>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</si>
  <si>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</si>
  <si>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</si>
  <si>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</si>
  <si>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</si>
  <si>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</si>
  <si>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</si>
  <si>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</si>
  <si>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</si>
  <si>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</si>
  <si>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</si>
  <si>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</si>
  <si>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</si>
  <si>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</si>
  <si>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</si>
  <si>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</si>
  <si>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</si>
  <si>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</si>
  <si>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</si>
  <si>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</si>
  <si>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</si>
  <si>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</si>
  <si>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</si>
  <si>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</si>
  <si>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</si>
  <si>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</si>
  <si>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</si>
  <si>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</si>
  <si>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</si>
  <si>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</si>
  <si>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</si>
  <si>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</si>
  <si>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</si>
  <si>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</si>
  <si>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</si>
  <si>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</si>
  <si>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</si>
  <si>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</si>
  <si>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</si>
  <si>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</si>
  <si>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</si>
  <si>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</si>
  <si>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</si>
  <si>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</si>
  <si>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</si>
  <si>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</si>
  <si>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</si>
  <si>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</si>
  <si>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</si>
  <si>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</si>
  <si>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</si>
  <si>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</si>
  <si>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</si>
  <si>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</si>
  <si>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</si>
  <si>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</si>
  <si>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</si>
  <si>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</si>
  <si>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</si>
  <si>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</si>
  <si>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</si>
  <si>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</si>
  <si>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</si>
  <si>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</si>
  <si>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</si>
  <si>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</si>
  <si>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</si>
  <si>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</si>
  <si>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</si>
  <si>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</si>
  <si>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</si>
  <si>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</si>
  <si>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</si>
  <si>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</si>
  <si>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</si>
  <si>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</si>
  <si>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</si>
  <si>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</si>
  <si>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</si>
  <si>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</si>
  <si>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</si>
  <si>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</si>
  <si>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</si>
  <si>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</si>
  <si>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</si>
  <si>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</si>
  <si>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</si>
  <si>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</si>
  <si>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</si>
  <si>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</si>
  <si>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</si>
  <si>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</si>
  <si>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</si>
  <si>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</si>
  <si>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</si>
  <si>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</si>
  <si>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</si>
  <si>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</si>
  <si>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</si>
  <si>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</si>
  <si>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</si>
  <si>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</si>
  <si>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</si>
  <si>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</si>
  <si>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</si>
  <si>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</si>
  <si>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</si>
  <si>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</si>
  <si>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</si>
  <si>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</si>
  <si>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</si>
  <si>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</si>
  <si>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</si>
  <si>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</si>
  <si>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</si>
  <si>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</si>
  <si>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</si>
  <si>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</si>
  <si>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</si>
  <si>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</si>
  <si>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</si>
  <si>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</si>
  <si>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</si>
  <si>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</si>
  <si>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</si>
  <si>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</si>
  <si>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</si>
  <si>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</si>
  <si>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</si>
  <si>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</si>
  <si>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</si>
  <si>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</si>
  <si>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</si>
  <si>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</si>
  <si>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</si>
  <si>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</si>
  <si>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</si>
  <si>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</si>
  <si>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</si>
  <si>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</si>
  <si>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</si>
  <si>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</si>
  <si>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</si>
  <si>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</si>
  <si>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</si>
  <si>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</si>
  <si>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</si>
  <si>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</si>
  <si>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</si>
  <si>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</si>
  <si>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</si>
  <si>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</si>
  <si>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</si>
  <si>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</si>
  <si>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</si>
  <si>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</si>
  <si>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</si>
  <si>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</si>
  <si>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</si>
  <si>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</si>
  <si>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</si>
  <si>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</si>
  <si>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</si>
  <si>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</si>
  <si>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</si>
  <si>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</si>
  <si>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</si>
  <si>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</si>
  <si>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</si>
  <si>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</si>
  <si>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</si>
  <si>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</si>
  <si>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</si>
  <si>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</si>
  <si>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</si>
  <si>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</si>
  <si>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</si>
  <si>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</si>
  <si>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</si>
  <si>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</si>
  <si>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</si>
  <si>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</si>
  <si>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</si>
  <si>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</si>
  <si>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</si>
  <si>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</si>
  <si>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</si>
  <si>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</si>
  <si>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</si>
  <si>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</si>
  <si>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</si>
  <si>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</si>
  <si>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</si>
  <si>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</si>
  <si>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</si>
  <si>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</si>
  <si>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</si>
  <si>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</si>
  <si>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</si>
  <si>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</si>
  <si>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</si>
  <si>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</si>
  <si>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</si>
  <si>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</si>
  <si>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</si>
  <si>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</si>
  <si>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</si>
  <si>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</si>
  <si>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</si>
  <si>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</si>
  <si>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</si>
  <si>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</si>
  <si>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</si>
  <si>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</si>
  <si>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</si>
  <si>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</si>
  <si>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</si>
  <si>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</si>
  <si>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</si>
  <si>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</si>
  <si>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</si>
  <si>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</si>
  <si>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</si>
  <si>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</si>
  <si>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</si>
  <si>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</si>
  <si>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</si>
  <si>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</si>
  <si>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</si>
  <si>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</si>
  <si>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</si>
  <si>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</si>
  <si>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</si>
  <si>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</si>
  <si>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</si>
  <si>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</si>
  <si>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</si>
  <si>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</si>
  <si>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</si>
  <si>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</si>
  <si>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</si>
  <si>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</si>
  <si>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</si>
  <si>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</si>
  <si>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</si>
  <si>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</si>
  <si>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</si>
  <si>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</si>
  <si>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</si>
  <si>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</si>
  <si>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</si>
  <si>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</si>
  <si>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</si>
  <si>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</si>
  <si>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</si>
  <si>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</si>
  <si>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</si>
  <si>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</si>
  <si>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</si>
  <si>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</si>
  <si>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</si>
  <si>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</si>
  <si>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</si>
  <si>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</si>
  <si>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</si>
  <si>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</si>
  <si>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</si>
  <si>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</si>
  <si>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</si>
  <si>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</si>
  <si>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</si>
  <si>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</si>
  <si>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</si>
  <si>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</si>
  <si>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</si>
  <si>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</si>
  <si>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</si>
  <si>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</si>
  <si>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</si>
  <si>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</si>
  <si>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</si>
  <si>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</si>
  <si>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</si>
  <si>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</si>
  <si>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</si>
  <si>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</si>
  <si>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</si>
  <si>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</si>
  <si>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</si>
  <si>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</si>
  <si>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</si>
  <si>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</si>
  <si>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</si>
  <si>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</si>
  <si>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</si>
  <si>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</si>
  <si>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</si>
  <si>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</si>
  <si>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</si>
  <si>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</si>
  <si>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</si>
  <si>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</si>
  <si>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</si>
  <si>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</si>
  <si>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</si>
  <si>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</si>
  <si>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</si>
  <si>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</si>
  <si>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</si>
  <si>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</si>
  <si>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</si>
  <si>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</si>
  <si>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</si>
  <si>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</si>
  <si>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</si>
  <si>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</si>
  <si>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</si>
  <si>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</si>
  <si>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</si>
  <si>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</si>
  <si>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</si>
  <si>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</si>
  <si>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</si>
  <si>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</si>
  <si>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</si>
  <si>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</si>
  <si>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</si>
  <si>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</si>
  <si>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</si>
  <si>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</si>
  <si>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</si>
  <si>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</si>
  <si>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</si>
  <si>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</si>
  <si>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</si>
  <si>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</si>
  <si>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</si>
  <si>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</si>
  <si>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</si>
  <si>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</si>
  <si>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</si>
  <si>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</si>
  <si>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</si>
  <si>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</si>
  <si>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</si>
  <si>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</si>
  <si>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</si>
  <si>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</si>
  <si>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</si>
  <si>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</si>
  <si>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</si>
  <si>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</si>
  <si>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</si>
  <si>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</si>
  <si>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</si>
  <si>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</si>
  <si>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</si>
  <si>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</si>
  <si>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</si>
  <si>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</si>
  <si>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</si>
  <si>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</si>
  <si>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</si>
  <si>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</si>
  <si>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</si>
  <si>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</si>
  <si>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</si>
  <si>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</si>
  <si>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</si>
  <si>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</si>
  <si>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</si>
  <si>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</si>
  <si>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</si>
  <si>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</si>
  <si>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</si>
  <si>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</si>
  <si>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</si>
  <si>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</si>
  <si>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</si>
  <si>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</si>
  <si>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</si>
  <si>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</si>
  <si>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</si>
  <si>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</si>
  <si>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</si>
  <si>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</si>
  <si>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</si>
  <si>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</si>
  <si>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</si>
  <si>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</si>
  <si>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</si>
  <si>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</si>
  <si>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</si>
  <si>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</si>
  <si>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</si>
  <si>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</si>
  <si>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</si>
  <si>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</si>
  <si>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</si>
  <si>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</si>
  <si>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</si>
  <si>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</si>
  <si>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</si>
  <si>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</si>
  <si>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</si>
  <si>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</si>
  <si>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</si>
  <si>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</si>
  <si>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</si>
  <si>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</si>
  <si>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</si>
  <si>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</si>
  <si>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</si>
  <si>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</si>
  <si>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</si>
  <si>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</si>
  <si>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</si>
  <si>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</si>
  <si>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</si>
  <si>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</si>
  <si>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</si>
  <si>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</si>
  <si>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</si>
  <si>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</si>
  <si>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</si>
  <si>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</si>
  <si>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</si>
  <si>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</si>
  <si>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</si>
  <si>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</si>
  <si>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</si>
  <si>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</si>
  <si>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</si>
  <si>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</si>
  <si>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</si>
  <si>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</si>
  <si>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</si>
  <si>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</si>
  <si>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</si>
  <si>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</si>
  <si>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</si>
  <si>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</si>
  <si>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</si>
  <si>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</si>
  <si>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</si>
  <si>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</si>
  <si>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</si>
  <si>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</si>
  <si>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</si>
  <si>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</si>
  <si>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</si>
  <si>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</si>
  <si>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</si>
  <si>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</si>
  <si>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</si>
  <si>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</si>
  <si>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</si>
  <si>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</si>
  <si>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</si>
  <si>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</si>
  <si>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</si>
  <si>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</si>
  <si>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</si>
  <si>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</si>
  <si>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</si>
  <si>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</si>
  <si>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</si>
  <si>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</si>
  <si>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</si>
  <si>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</si>
  <si>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</si>
  <si>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</si>
  <si>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</si>
  <si>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</si>
  <si>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</si>
  <si>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</si>
  <si>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</si>
  <si>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</si>
  <si>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</si>
  <si>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</si>
  <si>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</si>
  <si>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</si>
  <si>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</si>
  <si>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</si>
  <si>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</si>
  <si>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</si>
  <si>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</si>
  <si>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</si>
  <si>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</si>
  <si>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</si>
  <si>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</si>
  <si>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</si>
  <si>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</si>
  <si>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</si>
  <si>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</si>
  <si>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</si>
  <si>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</si>
  <si>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</si>
  <si>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</si>
  <si>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</si>
  <si>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</si>
  <si>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</si>
  <si>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</si>
  <si>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</si>
  <si>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</si>
  <si>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</si>
  <si>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</si>
  <si>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</si>
  <si>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</si>
  <si>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</si>
  <si>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</si>
  <si>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</si>
  <si>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</si>
  <si>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</si>
  <si>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</si>
  <si>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</si>
  <si>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</si>
  <si>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</si>
  <si>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</si>
  <si>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</si>
  <si>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</si>
  <si>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</si>
  <si>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</si>
  <si>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</si>
  <si>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</si>
  <si>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</si>
  <si>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</si>
  <si>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</si>
  <si>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</si>
  <si>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</si>
  <si>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</si>
  <si>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</si>
  <si>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</si>
  <si>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</si>
  <si>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</si>
  <si>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</si>
  <si>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</si>
  <si>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</si>
  <si>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</si>
  <si>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</si>
  <si>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</si>
  <si>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</si>
  <si>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</si>
  <si>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</si>
  <si>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</si>
  <si>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</si>
  <si>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</si>
  <si>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</si>
  <si>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</si>
  <si>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</si>
  <si>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</si>
  <si>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</si>
  <si>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</si>
  <si>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</si>
  <si>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</si>
  <si>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</si>
  <si>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</si>
  <si>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</si>
  <si>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</si>
  <si>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</si>
  <si>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</si>
  <si>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</si>
  <si>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</si>
  <si>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</si>
  <si>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</si>
  <si>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</si>
  <si>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</si>
  <si>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</si>
  <si>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</si>
  <si>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</si>
  <si>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</si>
  <si>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</si>
  <si>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</si>
  <si>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</si>
  <si>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</si>
  <si>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</si>
  <si>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</si>
  <si>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</si>
  <si>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</si>
  <si>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</si>
  <si>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</si>
  <si>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</si>
  <si>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</si>
  <si>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</si>
  <si>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</si>
  <si>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</si>
  <si>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</si>
  <si>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</si>
  <si>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</si>
  <si>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</si>
  <si>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</si>
  <si>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</si>
  <si>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</si>
  <si>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</si>
  <si>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</si>
  <si>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</si>
  <si>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</si>
  <si>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</si>
  <si>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</si>
  <si>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</si>
  <si>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</si>
  <si>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</si>
  <si>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</si>
  <si>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</si>
  <si>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</si>
  <si>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</si>
  <si>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</si>
  <si>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</si>
  <si>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</si>
  <si>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</si>
  <si>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</si>
  <si>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</si>
  <si>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</si>
  <si>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</si>
  <si>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</si>
  <si>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</si>
  <si>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</si>
  <si>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</si>
  <si>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</si>
  <si>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</si>
  <si>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</si>
  <si>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</si>
  <si>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</si>
  <si>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</si>
  <si>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</si>
  <si>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</si>
  <si>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</si>
  <si>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</si>
  <si>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</si>
  <si>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</si>
  <si>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</si>
  <si>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</si>
  <si>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</si>
  <si>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</si>
  <si>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</si>
  <si>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</si>
  <si>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</si>
  <si>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</si>
  <si>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</si>
  <si>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</si>
  <si>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</si>
  <si>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</si>
  <si>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</si>
  <si>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</si>
  <si>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</si>
  <si>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</si>
  <si>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</si>
  <si>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</si>
  <si>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</si>
  <si>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</si>
  <si>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</si>
  <si>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</si>
  <si>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</si>
  <si>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</si>
  <si>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</si>
  <si>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</si>
  <si>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</si>
  <si>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</si>
  <si>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</si>
  <si>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</si>
  <si>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</si>
  <si>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</si>
  <si>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</si>
  <si>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</si>
  <si>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</si>
  <si>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</si>
  <si>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</si>
  <si>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</si>
  <si>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</si>
  <si>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</si>
  <si>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</si>
  <si>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</si>
  <si>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</si>
  <si>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</si>
  <si>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</si>
  <si>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</si>
  <si>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</si>
  <si>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</si>
  <si>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</si>
  <si>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</si>
  <si>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</si>
  <si>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</si>
  <si>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</si>
  <si>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</si>
  <si>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</si>
  <si>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</si>
  <si>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</si>
  <si>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</si>
  <si>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</si>
  <si>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</si>
  <si>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</si>
  <si>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</si>
  <si>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</si>
  <si>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</si>
  <si>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</si>
  <si>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</si>
  <si>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</si>
  <si>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</si>
  <si>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</si>
  <si>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</si>
  <si>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</si>
  <si>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</si>
  <si>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</si>
  <si>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</si>
  <si>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</si>
  <si>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</si>
  <si>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</si>
  <si>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</si>
  <si>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V5-EM04-60.004.037</t>
  </si>
  <si>
    <t>пиктограмма "ПО ЛЕСТНИЦЕ ВНИЗ ВПРАВО" 180х90мм для аварийно-эвакуационного светильника Compact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</si>
  <si>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</si>
  <si>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</si>
  <si>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</si>
  <si>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</si>
  <si>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</si>
  <si>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</si>
  <si>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</si>
  <si>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</si>
  <si>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</si>
  <si>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</si>
  <si>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</si>
  <si>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</si>
  <si>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</si>
  <si>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</si>
  <si>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</si>
  <si>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</si>
  <si>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V4-EM-00.0035.ADV-0011</t>
  </si>
  <si>
    <t>Flip пиктограмма "ВЫХОД EXIT"</t>
  </si>
  <si>
    <t>V5-EM04-60.004.038</t>
  </si>
  <si>
    <t>пиктограмма "ПО ЛЕСТНИЦЕ ВНИЗ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</si>
  <si>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</si>
  <si>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</si>
  <si>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V4-EM-00.0060.ADV-0043</t>
  </si>
  <si>
    <t>Token пиктограмма "Средства противопожарной защиты"</t>
  </si>
  <si>
    <t>V5-EM03-60.013.041</t>
  </si>
  <si>
    <t>пиктограмма "ПОЖАРНЫЙ КРАН"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</si>
  <si>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</si>
  <si>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</si>
  <si>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</si>
  <si>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</si>
  <si>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</si>
  <si>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</si>
  <si>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</si>
  <si>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</si>
  <si>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</si>
  <si>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</si>
  <si>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V4-EM-00.0035.ADV-0005</t>
  </si>
  <si>
    <t>Flip пиктограмма "Выход вниз"</t>
  </si>
  <si>
    <t>V5-EM03-60.003.019</t>
  </si>
  <si>
    <t>пиктограмма "ФИГУРА / СТРЕЛКА ВЛЕВО" 300х150мм для авар-эвакуац св-ка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</si>
  <si>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</si>
  <si>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</si>
  <si>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</si>
  <si>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</si>
  <si>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</si>
  <si>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</si>
  <si>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</si>
  <si>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</si>
  <si>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</si>
  <si>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</si>
  <si>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</si>
  <si>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</si>
  <si>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</si>
  <si>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</si>
  <si>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</si>
  <si>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</si>
  <si>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</si>
  <si>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</si>
  <si>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V5-EM02-60.002.012</t>
  </si>
  <si>
    <t>пиктограмма "ПОЖАРНЫЙ ГИДРАНТ"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</si>
  <si>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</si>
  <si>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</si>
  <si>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</si>
  <si>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</si>
  <si>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</si>
  <si>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</si>
  <si>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</si>
  <si>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</si>
  <si>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</si>
  <si>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</si>
  <si>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</si>
  <si>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</si>
  <si>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</si>
  <si>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</si>
  <si>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</si>
  <si>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</si>
  <si>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</si>
  <si>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</si>
  <si>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V1-R0-70351-21A01-6521</t>
  </si>
  <si>
    <t>пиктограмма "НАСОСНАЯ СТАНЦИЯ"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</si>
  <si>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</si>
  <si>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</si>
  <si>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</si>
  <si>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</si>
  <si>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</si>
  <si>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</si>
  <si>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</si>
  <si>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</si>
  <si>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</si>
  <si>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</si>
  <si>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</si>
  <si>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</si>
  <si>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</si>
  <si>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</si>
  <si>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V4-EM-00.0075.ADV-0001</t>
  </si>
  <si>
    <t>Пиктограмма "ВЫХОД" для Quad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</si>
  <si>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</si>
  <si>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</si>
  <si>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</si>
  <si>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</si>
  <si>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</si>
  <si>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</si>
  <si>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</si>
  <si>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</si>
  <si>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V5-EM03-60.013.023</t>
  </si>
  <si>
    <t>пиктограмма "ФИГУРА / СТРЕЛКА ВПРАВО ВВЕРХ"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</si>
  <si>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</si>
  <si>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</si>
  <si>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V4-EM-00.0057.ADV-0001</t>
  </si>
  <si>
    <t>Resist пиктограмма "ВЫХОД"</t>
  </si>
  <si>
    <t>V1-R0-70355-21A01-2012</t>
  </si>
  <si>
    <t>пиктограмма "ВЫХОД-EXIT" для аварийно-эвакуационного светильника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</si>
  <si>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</si>
  <si>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</si>
  <si>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</si>
  <si>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</si>
  <si>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V5-EM04-60.004.012</t>
  </si>
  <si>
    <t>пиктограмма "ПОЖАРНЫЙ КРАН"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</si>
  <si>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</si>
  <si>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</si>
  <si>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</si>
  <si>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</si>
  <si>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V4-EM-00.0057.ADV-0041</t>
  </si>
  <si>
    <t>Resist пиктограмма "ПОЖАРНЫЙ КРАН"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</si>
  <si>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</si>
  <si>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</si>
  <si>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</si>
  <si>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</si>
  <si>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</si>
  <si>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</si>
  <si>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V5-EM03-60.003.031</t>
  </si>
  <si>
    <t>пиктограмма "Движение МГН налево" 300х150мм для авар-эвакуац св-ка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</si>
  <si>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</si>
  <si>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</si>
  <si>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V5-EM03-60.013.037</t>
  </si>
  <si>
    <t>пиктограмма "ПО ЛЕСТНИЦЕ ВНИЗ ВПРАВО"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</si>
  <si>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</si>
  <si>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</si>
  <si>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</si>
  <si>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</si>
  <si>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</si>
  <si>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</si>
  <si>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</si>
  <si>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</si>
  <si>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</si>
  <si>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</si>
  <si>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V4-EM-00.0035.ADV-0006</t>
  </si>
  <si>
    <t>Flip пиктограмма "Выход вверх"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</si>
  <si>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</si>
  <si>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</si>
  <si>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</si>
  <si>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</si>
  <si>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</si>
  <si>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</si>
  <si>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</si>
  <si>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</si>
  <si>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</si>
  <si>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</si>
  <si>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</si>
  <si>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</si>
  <si>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V5-EM03-60.013.047</t>
  </si>
  <si>
    <t>пиктограмма "ЛЕСТНИЦА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</si>
  <si>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</si>
  <si>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</si>
  <si>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V4-EM-00.0060.ADV-0042</t>
  </si>
  <si>
    <t>Token пиктограмма "Огнетушитель"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</si>
  <si>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</si>
  <si>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</si>
  <si>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</si>
  <si>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</si>
  <si>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</si>
  <si>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</si>
  <si>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</si>
  <si>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</si>
  <si>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</si>
  <si>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</si>
  <si>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</si>
  <si>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</si>
  <si>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</si>
  <si>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</si>
  <si>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V4-EM-00.0057.ADV-0003</t>
  </si>
  <si>
    <t>Resist пиктограмма "ВЫЕЗД"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</si>
  <si>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</si>
  <si>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</si>
  <si>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</si>
  <si>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</si>
  <si>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V4-EM-00.0035.ADV-0007</t>
  </si>
  <si>
    <t>Flip пиктограмма "Выход влево вверх"</t>
  </si>
  <si>
    <t>V5-EM03-60.013.038</t>
  </si>
  <si>
    <t>пиктограмма "ПО ЛЕСТНИЦЕ ВНИЗ ВЛЕВО"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</si>
  <si>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</si>
  <si>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</si>
  <si>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</si>
  <si>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</si>
  <si>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</si>
  <si>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</si>
  <si>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V4-EM-00.0035.ADV-0008</t>
  </si>
  <si>
    <t>Flip пиктограмма "Выход влево вниз"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</si>
  <si>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</si>
  <si>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</si>
  <si>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</si>
  <si>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</si>
  <si>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V4-EM-00.0035.ADV-0041</t>
  </si>
  <si>
    <t>Flip пиктограмма "ПОЖАРНЫЙ КРАН"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</si>
  <si>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</si>
  <si>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</si>
  <si>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</si>
  <si>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</si>
  <si>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V5-EM02-60.002.041</t>
  </si>
  <si>
    <t>пиктограмма "ПОЖАРНЫЙ КРАН" 310х90мм для аварийно-эвакуационного светильника Basic IP65</t>
  </si>
  <si>
    <t>V4-EM-00.0035.ADV-0001</t>
  </si>
  <si>
    <t>Flip пиктограмма "ВЫХОД"</t>
  </si>
  <si>
    <t>V5-EM03-60.003.003</t>
  </si>
  <si>
    <t>пиктограмма "ВЫХОД"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</si>
  <si>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</si>
  <si>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</si>
  <si>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</si>
  <si>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</si>
  <si>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</si>
  <si>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</si>
  <si>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</si>
  <si>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</si>
  <si>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</si>
  <si>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</si>
  <si>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</si>
  <si>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</si>
  <si>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</si>
  <si>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</si>
  <si>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</si>
  <si>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</si>
  <si>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</si>
  <si>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</si>
  <si>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</si>
  <si>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</si>
  <si>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</si>
  <si>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</si>
  <si>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</si>
  <si>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</si>
  <si>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</si>
  <si>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</si>
  <si>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</si>
  <si>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</si>
  <si>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</si>
  <si>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</si>
  <si>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</si>
  <si>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</si>
  <si>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</si>
  <si>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</si>
  <si>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</si>
  <si>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</si>
  <si>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</si>
  <si>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</si>
  <si>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</si>
  <si>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</si>
  <si>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</si>
  <si>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</si>
  <si>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</si>
  <si>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</si>
  <si>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</si>
  <si>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</si>
  <si>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V1-EM-70432-02V24-4000365</t>
  </si>
  <si>
    <t>Световой указатель "ВАРТОН" Flip серии Advanced 3W IP40 12-24V AC/DC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</si>
  <si>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</si>
  <si>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</si>
  <si>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</si>
  <si>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</si>
  <si>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</si>
  <si>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</si>
  <si>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</si>
  <si>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</si>
  <si>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</si>
  <si>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</si>
  <si>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</si>
  <si>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</si>
  <si>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</si>
  <si>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</si>
  <si>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</si>
  <si>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</si>
  <si>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</si>
  <si>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</si>
  <si>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</si>
  <si>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</si>
  <si>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</si>
  <si>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</si>
  <si>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</si>
  <si>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</si>
  <si>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</si>
  <si>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</si>
  <si>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</si>
  <si>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</si>
  <si>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</si>
  <si>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</si>
  <si>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</si>
  <si>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</si>
  <si>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</si>
  <si>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</si>
  <si>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</si>
  <si>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</si>
  <si>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</si>
  <si>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</si>
  <si>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</si>
  <si>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</si>
  <si>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</si>
  <si>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</si>
  <si>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</si>
  <si>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</si>
  <si>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</si>
  <si>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</si>
  <si>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</si>
  <si>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</si>
  <si>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</si>
  <si>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</si>
  <si>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</si>
  <si>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</si>
  <si>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</si>
  <si>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</si>
  <si>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</si>
  <si>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</si>
  <si>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</si>
  <si>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</si>
  <si>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</si>
  <si>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</si>
  <si>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</si>
  <si>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</si>
  <si>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</si>
  <si>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</si>
  <si>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</si>
  <si>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</si>
  <si>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</si>
  <si>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</si>
  <si>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</si>
  <si>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</si>
  <si>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</si>
  <si>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</si>
  <si>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</si>
  <si>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</si>
  <si>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</si>
  <si>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</si>
  <si>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</si>
  <si>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</si>
  <si>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</si>
  <si>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</si>
  <si>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</si>
  <si>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</si>
  <si>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</si>
  <si>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</si>
  <si>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</si>
  <si>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</si>
  <si>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</si>
  <si>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</si>
  <si>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</si>
  <si>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</si>
  <si>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</si>
  <si>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</si>
  <si>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</si>
  <si>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</si>
  <si>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</si>
  <si>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</si>
  <si>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</si>
  <si>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</si>
  <si>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</si>
  <si>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</si>
  <si>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</si>
  <si>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</si>
  <si>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</si>
  <si>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</si>
  <si>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</si>
  <si>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</si>
  <si>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</si>
  <si>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</si>
  <si>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</si>
  <si>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</si>
  <si>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</si>
  <si>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</si>
  <si>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</si>
  <si>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</si>
  <si>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</si>
  <si>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</si>
  <si>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</si>
  <si>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</si>
  <si>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</si>
  <si>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</si>
  <si>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</si>
  <si>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</si>
  <si>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</si>
  <si>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</si>
  <si>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</si>
  <si>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</si>
  <si>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</si>
  <si>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</si>
  <si>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</si>
  <si>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</si>
  <si>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</si>
  <si>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</si>
  <si>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</si>
  <si>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</si>
  <si>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</si>
  <si>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</si>
  <si>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</si>
  <si>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</si>
  <si>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</si>
  <si>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</si>
  <si>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</si>
  <si>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</si>
  <si>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</si>
  <si>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</si>
  <si>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</si>
  <si>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</si>
  <si>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</si>
  <si>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</si>
  <si>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</si>
  <si>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</si>
  <si>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</si>
  <si>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</si>
  <si>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</si>
  <si>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</si>
  <si>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</si>
  <si>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</si>
  <si>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</si>
  <si>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</si>
  <si>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</si>
  <si>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</si>
  <si>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</si>
  <si>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</si>
  <si>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</si>
  <si>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</si>
  <si>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</si>
  <si>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</si>
  <si>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</si>
  <si>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</si>
  <si>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</si>
  <si>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</si>
  <si>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</si>
  <si>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</si>
  <si>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</si>
  <si>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</si>
  <si>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</si>
  <si>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</si>
  <si>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</si>
  <si>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</si>
  <si>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</si>
  <si>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</si>
  <si>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</si>
  <si>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</si>
  <si>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</si>
  <si>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</si>
  <si>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</si>
  <si>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</si>
  <si>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</si>
  <si>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</si>
  <si>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</si>
  <si>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</si>
  <si>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</si>
  <si>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</si>
  <si>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</si>
  <si>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</si>
  <si>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</si>
  <si>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</si>
  <si>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</si>
  <si>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</si>
  <si>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</si>
  <si>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</si>
  <si>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</si>
  <si>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</si>
  <si>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</si>
  <si>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</si>
  <si>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</si>
  <si>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</si>
  <si>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</si>
  <si>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</si>
  <si>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</si>
  <si>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</si>
  <si>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</si>
  <si>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</si>
  <si>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</si>
  <si>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</si>
  <si>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</si>
  <si>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</si>
  <si>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</si>
  <si>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</si>
  <si>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</si>
  <si>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</si>
  <si>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</si>
  <si>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</si>
  <si>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</si>
  <si>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</si>
  <si>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</si>
  <si>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</si>
  <si>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</si>
  <si>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</si>
  <si>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</si>
  <si>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</si>
  <si>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</si>
  <si>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</si>
  <si>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</si>
  <si>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</si>
  <si>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</si>
  <si>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</si>
  <si>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</si>
  <si>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</si>
  <si>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</si>
  <si>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</si>
  <si>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</si>
  <si>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</si>
  <si>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</si>
  <si>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</si>
  <si>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</si>
  <si>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</si>
  <si>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</si>
  <si>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</si>
  <si>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</si>
  <si>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</si>
  <si>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</si>
  <si>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</si>
  <si>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</si>
  <si>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</si>
  <si>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</si>
  <si>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</si>
  <si>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</si>
  <si>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</si>
  <si>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</si>
  <si>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</si>
  <si>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</si>
  <si>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</si>
  <si>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</si>
  <si>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</si>
  <si>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</si>
  <si>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</si>
  <si>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</si>
  <si>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</si>
  <si>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</si>
  <si>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</si>
  <si>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</si>
  <si>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</si>
  <si>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</si>
  <si>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</si>
  <si>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</si>
  <si>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</si>
  <si>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</si>
  <si>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</si>
  <si>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</si>
  <si>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</si>
  <si>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</si>
  <si>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</si>
  <si>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</si>
  <si>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</si>
  <si>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</si>
  <si>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</si>
  <si>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</si>
  <si>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</si>
  <si>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</si>
  <si>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</si>
  <si>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</si>
  <si>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</si>
  <si>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</si>
  <si>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</si>
  <si>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</si>
  <si>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</si>
  <si>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</si>
  <si>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</si>
  <si>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</si>
  <si>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</si>
  <si>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</si>
  <si>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</si>
  <si>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</si>
  <si>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</si>
  <si>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</si>
  <si>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</si>
  <si>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</si>
  <si>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</si>
  <si>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</si>
  <si>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</si>
  <si>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</si>
  <si>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</si>
  <si>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</si>
  <si>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</si>
  <si>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</si>
  <si>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</si>
  <si>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</si>
  <si>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</si>
  <si>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</si>
  <si>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</si>
  <si>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</si>
  <si>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</si>
  <si>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</si>
  <si>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</si>
  <si>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</si>
  <si>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</si>
  <si>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</si>
  <si>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</si>
  <si>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</si>
  <si>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</si>
  <si>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</si>
  <si>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</si>
  <si>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</si>
  <si>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</si>
  <si>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</si>
  <si>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</si>
  <si>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</si>
  <si>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</si>
  <si>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</si>
  <si>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</si>
  <si>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</si>
  <si>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</si>
  <si>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</si>
  <si>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</si>
  <si>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</si>
  <si>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</si>
  <si>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</si>
  <si>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</si>
  <si>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</si>
  <si>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</si>
  <si>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</si>
  <si>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</si>
  <si>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</si>
  <si>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</si>
  <si>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</si>
  <si>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</si>
  <si>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</si>
  <si>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</si>
  <si>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</si>
  <si>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</si>
  <si>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</si>
  <si>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</si>
  <si>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</si>
  <si>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</si>
  <si>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</si>
  <si>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</si>
  <si>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</si>
  <si>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</si>
  <si>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</si>
  <si>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</si>
  <si>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</si>
  <si>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</si>
  <si>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</si>
  <si>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</si>
  <si>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</si>
  <si>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</si>
  <si>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</si>
  <si>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</si>
  <si>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</si>
  <si>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</si>
  <si>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</si>
  <si>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</si>
  <si>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</si>
  <si>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</si>
  <si>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</si>
  <si>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</si>
  <si>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</si>
  <si>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</si>
  <si>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</si>
  <si>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</si>
  <si>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</si>
  <si>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</si>
  <si>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</si>
  <si>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</si>
  <si>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</si>
  <si>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</si>
  <si>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</si>
  <si>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</si>
  <si>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</si>
  <si>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</si>
  <si>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</si>
  <si>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</si>
  <si>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</si>
  <si>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</si>
  <si>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</si>
  <si>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</si>
  <si>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</si>
  <si>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</si>
  <si>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</si>
  <si>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</si>
  <si>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</si>
  <si>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</si>
  <si>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</si>
  <si>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</si>
  <si>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</si>
  <si>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</si>
  <si>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</si>
  <si>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</si>
  <si>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</si>
  <si>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</si>
  <si>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</si>
  <si>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</si>
  <si>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</si>
  <si>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</si>
  <si>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</si>
  <si>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</si>
  <si>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</si>
  <si>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</si>
  <si>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</si>
  <si>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</si>
  <si>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</si>
  <si>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</si>
  <si>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</si>
  <si>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</si>
  <si>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</si>
  <si>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</si>
  <si>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</si>
  <si>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</si>
  <si>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</si>
  <si>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</si>
  <si>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</si>
  <si>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</si>
  <si>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</si>
  <si>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</si>
  <si>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</si>
  <si>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</si>
  <si>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</si>
  <si>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</si>
  <si>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</si>
  <si>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</si>
  <si>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</si>
  <si>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</si>
  <si>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</si>
  <si>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</si>
  <si>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</si>
  <si>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</si>
  <si>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</si>
  <si>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</si>
  <si>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</si>
  <si>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</si>
  <si>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</si>
  <si>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</si>
  <si>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</si>
  <si>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</si>
  <si>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</si>
  <si>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</si>
  <si>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</si>
  <si>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</si>
  <si>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</si>
  <si>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</si>
  <si>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</si>
  <si>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</si>
  <si>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</si>
  <si>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</si>
  <si>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</si>
  <si>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</si>
  <si>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</si>
  <si>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</si>
  <si>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</si>
  <si>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</si>
  <si>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</si>
  <si>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</si>
  <si>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</si>
  <si>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</si>
  <si>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</si>
  <si>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</si>
  <si>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</si>
  <si>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</si>
  <si>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</si>
  <si>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</si>
  <si>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</si>
  <si>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</si>
  <si>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</si>
  <si>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</si>
  <si>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</si>
  <si>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</si>
  <si>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</si>
  <si>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</si>
  <si>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</si>
  <si>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</si>
  <si>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</si>
  <si>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</si>
  <si>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</si>
  <si>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</si>
  <si>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</si>
  <si>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</si>
  <si>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</si>
  <si>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</si>
  <si>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</si>
  <si>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</si>
  <si>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</si>
  <si>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</si>
  <si>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</si>
  <si>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</si>
  <si>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</si>
  <si>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</si>
  <si>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</si>
  <si>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</si>
  <si>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</si>
  <si>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</si>
  <si>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</si>
  <si>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</si>
  <si>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</si>
  <si>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</si>
  <si>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</si>
  <si>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</si>
  <si>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</si>
  <si>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</si>
  <si>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</si>
  <si>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</si>
  <si>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</si>
  <si>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</si>
  <si>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</si>
  <si>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</si>
  <si>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</si>
  <si>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</si>
  <si>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</si>
  <si>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</si>
  <si>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</si>
  <si>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</si>
  <si>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</si>
  <si>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</si>
  <si>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</si>
  <si>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</si>
  <si>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</si>
  <si>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</si>
  <si>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</si>
  <si>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</si>
  <si>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</si>
  <si>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</si>
  <si>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</si>
  <si>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</si>
  <si>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</si>
  <si>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</si>
  <si>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</si>
  <si>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</si>
  <si>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</si>
  <si>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</si>
  <si>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</si>
  <si>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</si>
  <si>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</si>
  <si>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</si>
  <si>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</si>
  <si>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</si>
  <si>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</si>
  <si>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</si>
  <si>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</si>
  <si>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</si>
  <si>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</si>
  <si>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</si>
  <si>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</si>
  <si>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</si>
  <si>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</si>
  <si>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</si>
  <si>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</si>
  <si>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</si>
  <si>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</si>
  <si>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</si>
  <si>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</si>
  <si>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</si>
  <si>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</si>
  <si>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</si>
  <si>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</si>
  <si>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</si>
  <si>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</si>
  <si>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</si>
  <si>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</si>
  <si>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</si>
  <si>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</si>
  <si>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</si>
  <si>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</si>
  <si>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</si>
  <si>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</si>
  <si>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</si>
  <si>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</si>
  <si>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</si>
  <si>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</si>
  <si>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</si>
  <si>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</si>
  <si>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</si>
  <si>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</si>
  <si>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</si>
  <si>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</si>
  <si>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</si>
  <si>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</si>
  <si>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</si>
  <si>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</si>
  <si>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</si>
  <si>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</si>
  <si>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</si>
  <si>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</si>
  <si>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</si>
  <si>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</si>
  <si>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</si>
  <si>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</si>
  <si>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</si>
  <si>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</si>
  <si>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</si>
  <si>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</si>
  <si>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</si>
  <si>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</si>
  <si>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</si>
  <si>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</si>
  <si>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</si>
  <si>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</si>
  <si>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</si>
  <si>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</si>
  <si>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</si>
  <si>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</si>
  <si>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</si>
  <si>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</si>
  <si>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</si>
  <si>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</si>
  <si>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</si>
  <si>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</si>
  <si>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</si>
  <si>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</si>
  <si>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</si>
  <si>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</si>
  <si>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</si>
  <si>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</si>
  <si>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</si>
  <si>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</si>
  <si>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</si>
  <si>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</si>
  <si>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</si>
  <si>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</si>
  <si>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</si>
  <si>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</si>
  <si>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</si>
  <si>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</si>
  <si>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</si>
  <si>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</si>
  <si>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</si>
  <si>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</si>
  <si>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</si>
  <si>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</si>
  <si>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</si>
  <si>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</si>
  <si>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</si>
  <si>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</si>
  <si>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</si>
  <si>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</si>
  <si>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</si>
  <si>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</si>
  <si>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</si>
  <si>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</si>
  <si>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</si>
  <si>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</si>
  <si>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</si>
  <si>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</si>
  <si>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</si>
  <si>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</si>
  <si>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</si>
  <si>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</si>
  <si>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</si>
  <si>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</si>
  <si>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</si>
  <si>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</si>
  <si>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</si>
  <si>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</si>
  <si>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</si>
  <si>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</si>
  <si>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</si>
  <si>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</si>
  <si>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</si>
  <si>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</si>
  <si>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</si>
  <si>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</si>
  <si>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</si>
  <si>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</si>
  <si>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</si>
  <si>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</si>
  <si>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</si>
  <si>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</si>
  <si>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</si>
  <si>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</si>
  <si>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</si>
  <si>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</si>
  <si>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</si>
  <si>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</si>
  <si>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</si>
  <si>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</si>
  <si>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</si>
  <si>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</si>
  <si>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</si>
  <si>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</si>
  <si>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</si>
  <si>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</si>
  <si>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</si>
  <si>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</si>
  <si>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</si>
  <si>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</si>
  <si>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</si>
  <si>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</si>
  <si>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</si>
  <si>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</si>
  <si>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</si>
  <si>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</si>
  <si>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</si>
  <si>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</si>
  <si>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</si>
  <si>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</si>
  <si>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</si>
  <si>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</si>
  <si>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</si>
  <si>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</si>
  <si>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</si>
  <si>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</si>
  <si>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</si>
  <si>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</si>
  <si>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</si>
  <si>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</si>
  <si>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</si>
  <si>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</si>
  <si>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</si>
  <si>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</si>
  <si>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</si>
  <si>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</si>
  <si>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</si>
  <si>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</si>
  <si>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</si>
  <si>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</si>
  <si>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</si>
  <si>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</si>
  <si>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</si>
  <si>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</si>
  <si>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</si>
  <si>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</si>
  <si>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</si>
  <si>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</si>
  <si>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</si>
  <si>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</si>
  <si>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</si>
  <si>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</si>
  <si>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</si>
  <si>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</si>
  <si>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</si>
  <si>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</si>
  <si>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</si>
  <si>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</si>
  <si>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</si>
  <si>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</si>
  <si>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</si>
  <si>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</si>
  <si>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</si>
  <si>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</si>
  <si>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</si>
  <si>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</si>
  <si>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</si>
  <si>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</si>
  <si>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</si>
  <si>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</si>
  <si>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</si>
  <si>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</si>
  <si>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</si>
  <si>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</si>
  <si>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</si>
  <si>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</si>
  <si>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</si>
  <si>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</si>
  <si>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</si>
  <si>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</si>
  <si>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</si>
  <si>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</si>
  <si>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</si>
  <si>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</si>
  <si>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</si>
  <si>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</si>
  <si>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</si>
  <si>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</si>
  <si>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</si>
  <si>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</si>
  <si>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</si>
  <si>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</si>
  <si>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</si>
  <si>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</si>
  <si>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</si>
  <si>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</si>
  <si>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</si>
  <si>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</si>
  <si>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</si>
  <si>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</si>
  <si>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</si>
  <si>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</si>
  <si>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</si>
  <si>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</si>
  <si>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</si>
  <si>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</si>
  <si>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</si>
  <si>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</si>
  <si>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</si>
  <si>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</si>
  <si>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</si>
  <si>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</si>
  <si>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</si>
  <si>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</si>
  <si>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</si>
  <si>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</si>
  <si>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</si>
  <si>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</si>
  <si>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</si>
  <si>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</si>
  <si>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</si>
  <si>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</si>
  <si>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</si>
  <si>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</si>
  <si>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</si>
  <si>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</si>
  <si>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</si>
  <si>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</si>
  <si>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</si>
  <si>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</si>
  <si>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</si>
  <si>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</si>
  <si>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</si>
  <si>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</si>
  <si>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</si>
  <si>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</si>
  <si>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</si>
  <si>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</si>
  <si>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</si>
  <si>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</si>
  <si>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</si>
  <si>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</si>
  <si>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</si>
  <si>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</si>
  <si>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</si>
  <si>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</si>
  <si>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</si>
  <si>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</si>
  <si>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</si>
  <si>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</si>
  <si>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</si>
  <si>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</si>
  <si>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</si>
  <si>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</si>
  <si>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</si>
  <si>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</si>
  <si>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</si>
  <si>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</si>
  <si>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</si>
  <si>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</si>
  <si>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</si>
  <si>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</si>
  <si>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</si>
  <si>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</si>
  <si>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</si>
  <si>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</si>
  <si>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</si>
  <si>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</si>
  <si>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</si>
  <si>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</si>
  <si>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</si>
  <si>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</si>
  <si>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</si>
  <si>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</si>
  <si>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</si>
  <si>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</si>
  <si>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</si>
  <si>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</si>
  <si>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</si>
  <si>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</si>
  <si>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</si>
  <si>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</si>
  <si>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</si>
  <si>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</si>
  <si>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</si>
  <si>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</si>
  <si>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</si>
  <si>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</si>
  <si>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</si>
  <si>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</si>
  <si>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</si>
  <si>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</si>
  <si>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</si>
  <si>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</si>
  <si>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</si>
  <si>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</si>
  <si>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</si>
  <si>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</si>
  <si>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</si>
  <si>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</si>
  <si>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</si>
  <si>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</si>
  <si>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</si>
  <si>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</si>
  <si>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</si>
  <si>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</si>
  <si>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</si>
  <si>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</si>
  <si>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</si>
  <si>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</si>
  <si>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</si>
  <si>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</si>
  <si>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</si>
  <si>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</si>
  <si>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</si>
  <si>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</si>
  <si>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</si>
  <si>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</si>
  <si>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</si>
  <si>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</si>
  <si>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</si>
  <si>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</si>
  <si>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</si>
  <si>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</si>
  <si>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</si>
  <si>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</si>
  <si>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</si>
  <si>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</si>
  <si>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</si>
  <si>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</si>
  <si>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</si>
  <si>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</si>
  <si>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</si>
  <si>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</si>
  <si>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</si>
  <si>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</si>
  <si>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</si>
  <si>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</si>
  <si>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</si>
  <si>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</si>
  <si>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</si>
  <si>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</si>
  <si>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</si>
  <si>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</si>
  <si>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</si>
  <si>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</si>
  <si>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</si>
  <si>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</si>
  <si>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</si>
  <si>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</si>
  <si>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</si>
  <si>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</si>
  <si>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</si>
  <si>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</si>
  <si>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</si>
  <si>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</si>
  <si>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</si>
  <si>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</si>
  <si>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</si>
  <si>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</si>
  <si>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</si>
  <si>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</si>
  <si>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</si>
  <si>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</si>
  <si>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</si>
  <si>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</si>
  <si>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</si>
  <si>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</si>
  <si>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</si>
  <si>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</si>
  <si>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</si>
  <si>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</si>
  <si>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</si>
  <si>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</si>
  <si>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</si>
  <si>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</si>
  <si>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</si>
  <si>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</si>
  <si>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</si>
  <si>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</si>
  <si>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</si>
  <si>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</si>
  <si>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</si>
  <si>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</si>
  <si>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</si>
  <si>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</si>
  <si>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</si>
  <si>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</si>
  <si>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</si>
  <si>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</si>
  <si>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</si>
  <si>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</si>
  <si>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</si>
  <si>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</si>
  <si>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</si>
  <si>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</si>
  <si>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</si>
  <si>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</si>
  <si>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</si>
  <si>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</si>
  <si>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</si>
  <si>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</si>
  <si>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</si>
  <si>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</si>
  <si>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</si>
  <si>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</si>
  <si>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</si>
  <si>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</si>
  <si>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</si>
  <si>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</si>
  <si>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</si>
  <si>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</si>
  <si>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</si>
  <si>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</si>
  <si>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</si>
  <si>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</si>
  <si>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</si>
  <si>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</si>
  <si>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</si>
  <si>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</si>
  <si>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</si>
  <si>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</si>
  <si>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</si>
  <si>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</si>
  <si>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</si>
  <si>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</si>
  <si>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</si>
  <si>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</si>
  <si>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</si>
  <si>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</si>
  <si>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</si>
  <si>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</si>
  <si>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</si>
  <si>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</si>
  <si>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</si>
  <si>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</si>
  <si>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</si>
  <si>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</si>
  <si>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</si>
  <si>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</si>
  <si>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</si>
  <si>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</si>
  <si>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</si>
  <si>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</si>
  <si>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</si>
  <si>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</si>
  <si>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</si>
  <si>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</si>
  <si>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</si>
  <si>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</si>
  <si>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</si>
  <si>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</si>
  <si>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</si>
  <si>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</si>
  <si>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</si>
  <si>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</si>
  <si>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</si>
  <si>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</si>
  <si>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</si>
  <si>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</si>
  <si>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</si>
  <si>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</si>
  <si>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V4-R0-70.0006.XL0-0006</t>
  </si>
  <si>
    <t>Комплект для подключения к сети Х-line 0.3м накладной</t>
  </si>
  <si>
    <t>V4-R0-70.0056.XL0-0006</t>
  </si>
  <si>
    <t>Комплект для подключения к сети Х-ЛАЙН 0.3м накладной 5-жильный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</si>
  <si>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</si>
  <si>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</si>
  <si>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</si>
  <si>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</si>
  <si>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</si>
  <si>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</si>
  <si>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V4-R0-70.0056.XL0-0002</t>
  </si>
  <si>
    <t>Комплект для подключения к сети Х-line подвесной (провод 2м) 5-жильный</t>
  </si>
  <si>
    <t>V4-R0-70.0006.XL0-0003</t>
  </si>
  <si>
    <t>Подвес Х-ЛАЙН 1,5х2000мм к-кт: подвес 2м, 2шт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</si>
  <si>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</si>
  <si>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</si>
  <si>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</si>
  <si>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</si>
  <si>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</si>
  <si>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</si>
  <si>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</si>
  <si>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</si>
  <si>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</si>
  <si>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</si>
  <si>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</si>
  <si>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</si>
  <si>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</si>
  <si>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</si>
  <si>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</si>
  <si>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</si>
  <si>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</si>
  <si>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</si>
  <si>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</si>
  <si>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</si>
  <si>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</si>
  <si>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</si>
  <si>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</si>
  <si>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</si>
  <si>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</si>
  <si>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</si>
  <si>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</si>
  <si>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</si>
  <si>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</si>
  <si>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</si>
  <si>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</si>
  <si>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</si>
  <si>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</si>
  <si>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</si>
  <si>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</si>
  <si>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</si>
  <si>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</si>
  <si>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</si>
  <si>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</si>
  <si>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</si>
  <si>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</si>
  <si>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</si>
  <si>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</si>
  <si>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</si>
  <si>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</si>
  <si>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</si>
  <si>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</si>
  <si>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</si>
  <si>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</si>
  <si>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</si>
  <si>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</si>
  <si>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</si>
  <si>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</si>
  <si>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</si>
  <si>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</si>
  <si>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</si>
  <si>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</si>
  <si>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</si>
  <si>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</si>
  <si>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</si>
  <si>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</si>
  <si>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</si>
  <si>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</si>
  <si>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</si>
  <si>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</si>
  <si>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</si>
  <si>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</si>
  <si>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</si>
  <si>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</si>
  <si>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</si>
  <si>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</si>
  <si>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</si>
  <si>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</si>
  <si>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</si>
  <si>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</si>
  <si>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</si>
  <si>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</si>
  <si>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</si>
  <si>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</si>
  <si>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</si>
  <si>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</si>
  <si>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</si>
  <si>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</si>
  <si>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</si>
  <si>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</si>
  <si>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</si>
  <si>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</si>
  <si>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</si>
  <si>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</si>
  <si>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</si>
  <si>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</si>
  <si>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</si>
  <si>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</si>
  <si>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</si>
  <si>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</si>
  <si>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</si>
  <si>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</si>
  <si>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</si>
  <si>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</si>
  <si>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</si>
  <si>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</si>
  <si>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</si>
  <si>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</si>
  <si>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</si>
  <si>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</si>
  <si>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</si>
  <si>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</si>
  <si>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</si>
  <si>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</si>
  <si>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</si>
  <si>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</si>
  <si>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</si>
  <si>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</si>
  <si>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</si>
  <si>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</si>
  <si>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</si>
  <si>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</si>
  <si>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</si>
  <si>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</si>
  <si>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</si>
  <si>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</si>
  <si>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</si>
  <si>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</si>
  <si>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</si>
  <si>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</si>
  <si>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</si>
  <si>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</si>
  <si>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</si>
  <si>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</si>
  <si>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</si>
  <si>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</si>
  <si>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</si>
  <si>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</si>
  <si>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</si>
  <si>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</si>
  <si>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</si>
  <si>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</si>
  <si>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</si>
  <si>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</si>
  <si>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</si>
  <si>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</si>
  <si>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</si>
  <si>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</si>
  <si>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</si>
  <si>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</si>
  <si>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</si>
  <si>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</si>
  <si>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</si>
  <si>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</si>
  <si>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</si>
  <si>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</si>
  <si>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</si>
  <si>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</si>
  <si>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</si>
  <si>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</si>
  <si>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</si>
  <si>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</si>
  <si>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</si>
  <si>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</si>
  <si>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</si>
  <si>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</si>
  <si>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</si>
  <si>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</si>
  <si>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</si>
  <si>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</si>
  <si>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</si>
  <si>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</si>
  <si>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</si>
  <si>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</si>
  <si>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</si>
  <si>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</si>
  <si>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</si>
  <si>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</si>
  <si>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</si>
  <si>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</si>
  <si>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</si>
  <si>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</si>
  <si>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</si>
  <si>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</si>
  <si>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</si>
  <si>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</si>
  <si>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</si>
  <si>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</si>
  <si>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</si>
  <si>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</si>
  <si>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</si>
  <si>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</si>
  <si>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</si>
  <si>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</si>
  <si>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</si>
  <si>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</si>
  <si>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</si>
  <si>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</si>
  <si>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</si>
  <si>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</si>
  <si>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</si>
  <si>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</si>
  <si>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</si>
  <si>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</si>
  <si>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</si>
  <si>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</si>
  <si>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</si>
  <si>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</si>
  <si>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</si>
  <si>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</si>
  <si>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</si>
  <si>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</si>
  <si>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V1-R0-92822-02000-4002330</t>
  </si>
  <si>
    <t>Светодиодный светильник VARTON Х-line Up&amp;Down 23 Вт 3000 К 750x63x100 мм RAL9005 черный муар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</si>
  <si>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</si>
  <si>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</si>
  <si>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</si>
  <si>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</si>
  <si>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</si>
  <si>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</si>
  <si>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</si>
  <si>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</si>
  <si>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</si>
  <si>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</si>
  <si>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</si>
  <si>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</si>
  <si>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</si>
  <si>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</si>
  <si>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</si>
  <si>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</si>
  <si>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</si>
  <si>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</si>
  <si>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</si>
  <si>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</si>
  <si>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</si>
  <si>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</si>
  <si>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</si>
  <si>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</si>
  <si>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</si>
  <si>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</si>
  <si>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</si>
  <si>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</si>
  <si>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</si>
  <si>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</si>
  <si>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</si>
  <si>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</si>
  <si>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</si>
  <si>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</si>
  <si>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</si>
  <si>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</si>
  <si>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</si>
  <si>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</si>
  <si>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</si>
  <si>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</si>
  <si>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</si>
  <si>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</si>
  <si>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</si>
  <si>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</si>
  <si>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</si>
  <si>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</si>
  <si>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</si>
  <si>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</si>
  <si>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</si>
  <si>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</si>
  <si>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</si>
  <si>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</si>
  <si>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</si>
  <si>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</si>
  <si>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</si>
  <si>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</si>
  <si>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</si>
  <si>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</si>
  <si>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</si>
  <si>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</si>
  <si>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</si>
  <si>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</si>
  <si>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</si>
  <si>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</si>
  <si>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</si>
  <si>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</si>
  <si>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</si>
  <si>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</si>
  <si>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</si>
  <si>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</si>
  <si>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</si>
  <si>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</si>
  <si>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</si>
  <si>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</si>
  <si>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</si>
  <si>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</si>
  <si>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</si>
  <si>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</si>
  <si>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</si>
  <si>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</si>
  <si>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</si>
  <si>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</si>
  <si>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</si>
  <si>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</si>
  <si>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</si>
  <si>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</si>
  <si>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</si>
  <si>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</si>
  <si>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</si>
  <si>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</si>
  <si>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</si>
  <si>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</si>
  <si>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</si>
  <si>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</si>
  <si>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</si>
  <si>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</si>
  <si>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</si>
  <si>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</si>
  <si>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</si>
  <si>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</si>
  <si>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</si>
  <si>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</si>
  <si>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</si>
  <si>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</si>
  <si>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</si>
  <si>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</si>
  <si>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</si>
  <si>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</si>
  <si>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</si>
  <si>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</si>
  <si>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</si>
  <si>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</si>
  <si>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</si>
  <si>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</si>
  <si>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</si>
  <si>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</si>
  <si>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</si>
  <si>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</si>
  <si>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</si>
  <si>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</si>
  <si>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</si>
  <si>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</si>
  <si>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</si>
  <si>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</si>
  <si>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</si>
  <si>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</si>
  <si>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</si>
  <si>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</si>
  <si>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</si>
  <si>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</si>
  <si>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</si>
  <si>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</si>
  <si>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</si>
  <si>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</si>
  <si>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</si>
  <si>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</si>
  <si>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</si>
  <si>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</si>
  <si>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</si>
  <si>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</si>
  <si>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</si>
  <si>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</si>
  <si>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</si>
  <si>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</si>
  <si>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</si>
  <si>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</si>
  <si>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</si>
  <si>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</si>
  <si>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</si>
  <si>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</si>
  <si>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</si>
  <si>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</si>
  <si>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</si>
  <si>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</si>
  <si>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</si>
  <si>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</si>
  <si>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</si>
  <si>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</si>
  <si>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</si>
  <si>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</si>
  <si>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</si>
  <si>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</si>
  <si>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</si>
  <si>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</si>
  <si>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</si>
  <si>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</si>
  <si>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</si>
  <si>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</si>
  <si>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</si>
  <si>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</si>
  <si>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</si>
  <si>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</si>
  <si>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</si>
  <si>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</si>
  <si>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</si>
  <si>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</si>
  <si>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</si>
  <si>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</si>
  <si>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</si>
  <si>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</si>
  <si>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</si>
  <si>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</si>
  <si>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</si>
  <si>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</si>
  <si>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</si>
  <si>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</si>
  <si>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</si>
  <si>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</si>
  <si>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</si>
  <si>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</si>
  <si>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</si>
  <si>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</si>
  <si>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</si>
  <si>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</si>
  <si>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</si>
  <si>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</si>
  <si>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</si>
  <si>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</si>
  <si>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</si>
  <si>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</si>
  <si>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</si>
  <si>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</si>
  <si>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</si>
  <si>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</si>
  <si>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</si>
  <si>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</si>
  <si>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</si>
  <si>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</si>
  <si>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</si>
  <si>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</si>
  <si>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</si>
  <si>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</si>
  <si>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</si>
  <si>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</si>
  <si>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</si>
  <si>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</si>
  <si>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</si>
  <si>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</si>
  <si>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</si>
  <si>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</si>
  <si>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</si>
  <si>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</si>
  <si>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</si>
  <si>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</si>
  <si>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</si>
  <si>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</si>
  <si>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</si>
  <si>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</si>
  <si>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</si>
  <si>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</si>
  <si>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</si>
  <si>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</si>
  <si>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</si>
  <si>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</si>
  <si>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</si>
  <si>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</si>
  <si>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</si>
  <si>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</si>
  <si>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</si>
  <si>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</si>
  <si>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</si>
  <si>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</si>
  <si>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</si>
  <si>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</si>
  <si>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</si>
  <si>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</si>
  <si>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</si>
  <si>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</si>
  <si>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</si>
  <si>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</si>
  <si>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</si>
  <si>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</si>
  <si>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</si>
  <si>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</si>
  <si>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</si>
  <si>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</si>
  <si>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</si>
  <si>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</si>
  <si>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</si>
  <si>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</si>
  <si>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</si>
  <si>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</si>
  <si>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</si>
  <si>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</si>
  <si>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</si>
  <si>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</si>
  <si>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</si>
  <si>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</si>
  <si>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</si>
  <si>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</si>
  <si>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</si>
  <si>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</si>
  <si>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</si>
  <si>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</si>
  <si>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</si>
  <si>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</si>
  <si>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</si>
  <si>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</si>
  <si>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</si>
  <si>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</si>
  <si>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</si>
  <si>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</si>
  <si>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</si>
  <si>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</si>
  <si>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</si>
  <si>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</si>
  <si>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</si>
  <si>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</si>
  <si>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</si>
  <si>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</si>
  <si>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</si>
  <si>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</si>
  <si>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</si>
  <si>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</si>
  <si>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</si>
  <si>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</si>
  <si>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</si>
  <si>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</si>
  <si>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</si>
  <si>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</si>
  <si>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</si>
  <si>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</si>
  <si>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</si>
  <si>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</si>
  <si>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</si>
  <si>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</si>
  <si>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</si>
  <si>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</si>
  <si>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</si>
  <si>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</si>
  <si>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</si>
  <si>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</si>
  <si>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</si>
  <si>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</si>
  <si>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</si>
  <si>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</si>
  <si>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</si>
  <si>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</si>
  <si>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</si>
  <si>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</si>
  <si>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</si>
  <si>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</si>
  <si>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</si>
  <si>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</si>
  <si>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</si>
  <si>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</si>
  <si>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</si>
  <si>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</si>
  <si>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</si>
  <si>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</si>
  <si>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</si>
  <si>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</si>
  <si>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</si>
  <si>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</si>
  <si>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</si>
  <si>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</si>
  <si>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</si>
  <si>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</si>
  <si>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</si>
  <si>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</si>
  <si>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</si>
  <si>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</si>
  <si>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</si>
  <si>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</si>
  <si>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</si>
  <si>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</si>
  <si>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</si>
  <si>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</si>
  <si>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</si>
  <si>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</si>
  <si>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</si>
  <si>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</si>
  <si>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</si>
  <si>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</si>
  <si>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</si>
  <si>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</si>
  <si>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</si>
  <si>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</si>
  <si>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</si>
  <si>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</si>
  <si>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</si>
  <si>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</si>
  <si>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</si>
  <si>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</si>
  <si>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</si>
  <si>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</si>
  <si>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</si>
  <si>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</si>
  <si>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</si>
  <si>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</si>
  <si>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</si>
  <si>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</si>
  <si>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</si>
  <si>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</si>
  <si>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</si>
  <si>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</si>
  <si>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</si>
  <si>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</si>
  <si>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</si>
  <si>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</si>
  <si>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</si>
  <si>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</si>
  <si>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</si>
  <si>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</si>
  <si>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</si>
  <si>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</si>
  <si>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</si>
  <si>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</si>
  <si>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</si>
  <si>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</si>
  <si>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</si>
  <si>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</si>
  <si>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</si>
  <si>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</si>
  <si>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</si>
  <si>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</si>
  <si>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</si>
  <si>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</si>
  <si>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</si>
  <si>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</si>
  <si>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</si>
  <si>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</si>
  <si>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</si>
  <si>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</si>
  <si>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</si>
  <si>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</si>
  <si>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</si>
  <si>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</si>
  <si>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</si>
  <si>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</si>
  <si>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</si>
  <si>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</si>
  <si>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</si>
  <si>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</si>
  <si>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</si>
  <si>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</si>
  <si>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</si>
  <si>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</si>
  <si>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</si>
  <si>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</si>
  <si>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</si>
  <si>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</si>
  <si>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</si>
  <si>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</si>
  <si>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</si>
  <si>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</si>
  <si>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</si>
  <si>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</si>
  <si>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</si>
  <si>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</si>
  <si>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</si>
  <si>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</si>
  <si>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</si>
  <si>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</si>
  <si>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</si>
  <si>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</si>
  <si>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</si>
  <si>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</si>
  <si>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</si>
  <si>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</si>
  <si>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</si>
  <si>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</si>
  <si>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</si>
  <si>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</si>
  <si>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</si>
  <si>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</si>
  <si>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</si>
  <si>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</si>
  <si>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</si>
  <si>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</si>
  <si>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</si>
  <si>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</si>
  <si>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</si>
  <si>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</si>
  <si>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</si>
  <si>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</si>
  <si>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</si>
  <si>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</si>
  <si>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</si>
  <si>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</si>
  <si>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</si>
  <si>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</si>
  <si>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</si>
  <si>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</si>
  <si>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</si>
  <si>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</si>
  <si>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</si>
  <si>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</si>
  <si>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</si>
  <si>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</si>
  <si>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</si>
  <si>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</si>
  <si>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</si>
  <si>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</si>
  <si>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</si>
  <si>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</si>
  <si>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</si>
  <si>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</si>
  <si>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</si>
  <si>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</si>
  <si>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</si>
  <si>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</si>
  <si>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</si>
  <si>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</si>
  <si>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</si>
  <si>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</si>
  <si>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</si>
  <si>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</si>
  <si>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</si>
  <si>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</si>
  <si>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</si>
  <si>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</si>
  <si>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</si>
  <si>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</si>
  <si>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</si>
  <si>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</si>
  <si>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</si>
  <si>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</si>
  <si>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</si>
  <si>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</si>
  <si>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</si>
  <si>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</si>
  <si>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</si>
  <si>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</si>
  <si>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</si>
  <si>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</si>
  <si>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</si>
  <si>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</si>
  <si>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</si>
  <si>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</si>
  <si>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</si>
  <si>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</si>
  <si>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</si>
  <si>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</si>
  <si>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</si>
  <si>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</si>
  <si>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</si>
  <si>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</si>
  <si>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</si>
  <si>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</si>
  <si>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</si>
  <si>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</si>
  <si>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</si>
  <si>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</si>
  <si>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</si>
  <si>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</si>
  <si>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</si>
  <si>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</si>
  <si>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</si>
  <si>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</si>
  <si>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</si>
  <si>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</si>
  <si>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</si>
  <si>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</si>
  <si>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</si>
  <si>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</si>
  <si>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</si>
  <si>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</si>
  <si>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</si>
  <si>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</si>
  <si>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</si>
  <si>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</si>
  <si>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</si>
  <si>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</si>
  <si>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</si>
  <si>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</si>
  <si>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</si>
  <si>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</si>
  <si>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</si>
  <si>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</si>
  <si>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</si>
  <si>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</si>
  <si>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</si>
  <si>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</si>
  <si>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</si>
  <si>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</si>
  <si>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</si>
  <si>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</si>
  <si>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</si>
  <si>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</si>
  <si>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</si>
  <si>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</si>
  <si>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</si>
  <si>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</si>
  <si>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</si>
  <si>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</si>
  <si>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</si>
  <si>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</si>
  <si>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</si>
  <si>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</si>
  <si>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</si>
  <si>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</si>
  <si>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</si>
  <si>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</si>
  <si>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</si>
  <si>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</si>
  <si>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</si>
  <si>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</si>
  <si>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</si>
  <si>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</si>
  <si>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</si>
  <si>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</si>
  <si>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</si>
  <si>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</si>
  <si>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</si>
  <si>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</si>
  <si>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</si>
  <si>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</si>
  <si>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</si>
  <si>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</si>
  <si>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</si>
  <si>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</si>
  <si>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</si>
  <si>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</si>
  <si>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</si>
  <si>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</si>
  <si>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</si>
  <si>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</si>
  <si>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</si>
  <si>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</si>
  <si>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</si>
  <si>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</si>
  <si>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</si>
  <si>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</si>
  <si>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</si>
  <si>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</si>
  <si>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</si>
  <si>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</si>
  <si>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</si>
  <si>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</si>
  <si>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</si>
  <si>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</si>
  <si>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</si>
  <si>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</si>
  <si>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</si>
  <si>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</si>
  <si>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</si>
  <si>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</si>
  <si>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</si>
  <si>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</si>
  <si>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</si>
  <si>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</si>
  <si>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</si>
  <si>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</si>
  <si>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</si>
  <si>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</si>
  <si>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</si>
  <si>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</si>
  <si>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</si>
  <si>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</si>
  <si>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</si>
  <si>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</si>
  <si>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</si>
  <si>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</si>
  <si>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</si>
  <si>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</si>
  <si>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</si>
  <si>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</si>
  <si>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</si>
  <si>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</si>
  <si>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</si>
  <si>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</si>
  <si>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</si>
  <si>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</si>
  <si>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</si>
  <si>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</si>
  <si>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</si>
  <si>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</si>
  <si>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</si>
  <si>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</si>
  <si>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</si>
  <si>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</si>
  <si>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</si>
  <si>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</si>
  <si>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</si>
  <si>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</si>
  <si>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</si>
  <si>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</si>
  <si>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</si>
  <si>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</si>
  <si>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</si>
  <si>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</si>
  <si>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</si>
  <si>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</si>
  <si>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</si>
  <si>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</si>
  <si>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</si>
  <si>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</si>
  <si>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</si>
  <si>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</si>
  <si>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</si>
  <si>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</si>
  <si>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</si>
  <si>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</si>
  <si>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</si>
  <si>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</si>
  <si>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</si>
  <si>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</si>
  <si>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</si>
  <si>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</si>
  <si>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</si>
  <si>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</si>
  <si>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</si>
  <si>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</si>
  <si>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</si>
  <si>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</si>
  <si>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</si>
  <si>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</si>
  <si>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</si>
  <si>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</si>
  <si>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</si>
  <si>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</si>
  <si>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</si>
  <si>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</si>
  <si>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</si>
  <si>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</si>
  <si>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</si>
  <si>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</si>
  <si>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</si>
  <si>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</si>
  <si>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</si>
  <si>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</si>
  <si>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</si>
  <si>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</si>
  <si>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</si>
  <si>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</si>
  <si>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</si>
  <si>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</si>
  <si>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</si>
  <si>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</si>
  <si>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</si>
  <si>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</si>
  <si>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</si>
  <si>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</si>
  <si>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</si>
  <si>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</si>
  <si>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</si>
  <si>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</si>
  <si>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</si>
  <si>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</si>
  <si>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</si>
  <si>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</si>
  <si>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</si>
  <si>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</si>
  <si>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</si>
  <si>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</si>
  <si>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</si>
  <si>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</si>
  <si>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</si>
  <si>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</si>
  <si>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</si>
  <si>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</si>
  <si>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</si>
  <si>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</si>
  <si>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</si>
  <si>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</si>
  <si>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</si>
  <si>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</si>
  <si>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</si>
  <si>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</si>
  <si>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</si>
  <si>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</si>
  <si>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</si>
  <si>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</si>
  <si>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</si>
  <si>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</si>
  <si>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</si>
  <si>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</si>
  <si>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</si>
  <si>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</si>
  <si>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</si>
  <si>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</si>
  <si>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</si>
  <si>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</si>
  <si>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</si>
  <si>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</si>
  <si>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</si>
  <si>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</si>
  <si>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</si>
  <si>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</si>
  <si>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</si>
  <si>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</si>
  <si>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</si>
  <si>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</si>
  <si>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</si>
  <si>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</si>
  <si>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</si>
  <si>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</si>
  <si>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</si>
  <si>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</si>
  <si>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</si>
  <si>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</si>
  <si>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</si>
  <si>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</si>
  <si>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</si>
  <si>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</si>
  <si>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</si>
  <si>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</si>
  <si>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</si>
  <si>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</si>
  <si>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</si>
  <si>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</si>
  <si>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</si>
  <si>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</si>
  <si>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</si>
  <si>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</si>
  <si>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</si>
  <si>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</si>
  <si>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</si>
  <si>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</si>
  <si>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</si>
  <si>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</si>
  <si>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</si>
  <si>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</si>
  <si>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</si>
  <si>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</si>
  <si>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</si>
  <si>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</si>
  <si>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</si>
  <si>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</si>
  <si>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</si>
  <si>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</si>
  <si>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</si>
  <si>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</si>
  <si>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</si>
  <si>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</si>
  <si>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</si>
  <si>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</si>
  <si>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</si>
  <si>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</si>
  <si>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</si>
  <si>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</si>
  <si>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</si>
  <si>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</si>
  <si>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</si>
  <si>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</si>
  <si>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</si>
  <si>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</si>
  <si>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</si>
  <si>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</si>
  <si>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</si>
  <si>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</si>
  <si>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</si>
  <si>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</si>
  <si>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</si>
  <si>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</si>
  <si>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</si>
  <si>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</si>
  <si>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</si>
  <si>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</si>
  <si>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</si>
  <si>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</si>
  <si>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</si>
  <si>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</si>
  <si>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</si>
  <si>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</si>
  <si>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</si>
  <si>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</si>
  <si>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</si>
  <si>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</si>
  <si>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</si>
  <si>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</si>
  <si>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</si>
  <si>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</si>
  <si>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</si>
  <si>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</si>
  <si>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</si>
  <si>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</si>
  <si>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</si>
  <si>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</si>
  <si>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</si>
  <si>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</si>
  <si>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</si>
  <si>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</si>
  <si>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</si>
  <si>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</si>
  <si>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</si>
  <si>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</si>
  <si>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</si>
  <si>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</si>
  <si>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</si>
  <si>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</si>
  <si>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</si>
  <si>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</si>
  <si>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</si>
  <si>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</si>
  <si>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</si>
  <si>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</si>
  <si>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</si>
  <si>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</si>
  <si>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</si>
  <si>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</si>
  <si>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</si>
  <si>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</si>
  <si>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</si>
  <si>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</si>
  <si>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</si>
  <si>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</si>
  <si>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</si>
  <si>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</si>
  <si>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</si>
  <si>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</si>
  <si>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</si>
  <si>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</si>
  <si>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</si>
  <si>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</si>
  <si>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</si>
  <si>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</si>
  <si>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</si>
  <si>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</si>
  <si>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</si>
  <si>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</si>
  <si>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</si>
  <si>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</si>
  <si>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</si>
  <si>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</si>
  <si>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</si>
  <si>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</si>
  <si>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</si>
  <si>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</si>
  <si>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</si>
  <si>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</si>
  <si>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</si>
  <si>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</si>
  <si>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</si>
  <si>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</si>
  <si>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</si>
  <si>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</si>
  <si>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</si>
  <si>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</si>
  <si>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</si>
  <si>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</si>
  <si>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</si>
  <si>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</si>
  <si>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</si>
  <si>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</si>
  <si>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</si>
  <si>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</si>
  <si>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</si>
  <si>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</si>
  <si>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</si>
  <si>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</si>
  <si>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</si>
  <si>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</si>
  <si>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</si>
  <si>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</si>
  <si>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</si>
  <si>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</si>
  <si>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</si>
  <si>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</si>
  <si>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</si>
  <si>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</si>
  <si>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</si>
  <si>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</si>
  <si>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</si>
  <si>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</si>
  <si>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</si>
  <si>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</si>
  <si>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</si>
  <si>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</si>
  <si>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</si>
  <si>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</si>
  <si>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</si>
  <si>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</si>
  <si>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</si>
  <si>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</si>
  <si>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</si>
  <si>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</si>
  <si>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</si>
  <si>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</si>
  <si>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</si>
  <si>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</si>
  <si>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</si>
  <si>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</si>
  <si>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</si>
  <si>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</si>
  <si>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</si>
  <si>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</si>
  <si>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</si>
  <si>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</si>
  <si>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</si>
  <si>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</si>
  <si>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</si>
  <si>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</si>
  <si>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</si>
  <si>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</si>
  <si>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</si>
  <si>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</si>
  <si>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</si>
  <si>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</si>
  <si>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</si>
  <si>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</si>
  <si>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</si>
  <si>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</si>
  <si>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</si>
  <si>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</si>
  <si>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</si>
  <si>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</si>
  <si>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</si>
  <si>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</si>
  <si>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</si>
  <si>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</si>
  <si>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</si>
  <si>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</si>
  <si>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</si>
  <si>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</si>
  <si>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</si>
  <si>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</si>
  <si>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</si>
  <si>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</si>
  <si>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</si>
  <si>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</si>
  <si>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</si>
  <si>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</si>
  <si>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</si>
  <si>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</si>
  <si>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</si>
  <si>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</si>
  <si>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</si>
  <si>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</si>
  <si>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</si>
  <si>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</si>
  <si>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</si>
  <si>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</si>
  <si>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</si>
  <si>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</si>
  <si>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</si>
  <si>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</si>
  <si>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</si>
  <si>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</si>
  <si>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</si>
  <si>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</si>
  <si>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</si>
  <si>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</si>
  <si>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</si>
  <si>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</si>
  <si>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</si>
  <si>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</si>
  <si>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</si>
  <si>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</si>
  <si>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</si>
  <si>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</si>
  <si>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</si>
  <si>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</si>
  <si>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</si>
  <si>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</si>
  <si>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</si>
  <si>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</si>
  <si>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</si>
  <si>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</si>
  <si>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</si>
  <si>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</si>
  <si>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</si>
  <si>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</si>
  <si>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</si>
  <si>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</si>
  <si>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</si>
  <si>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</si>
  <si>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</si>
  <si>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</si>
  <si>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</si>
  <si>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</si>
  <si>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</si>
  <si>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</si>
  <si>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</si>
  <si>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</si>
  <si>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</si>
  <si>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</si>
  <si>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</si>
  <si>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</si>
  <si>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</si>
  <si>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</si>
  <si>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</si>
  <si>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</si>
  <si>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</si>
  <si>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</si>
  <si>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</si>
  <si>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</si>
  <si>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</si>
  <si>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</si>
  <si>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</si>
  <si>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</si>
  <si>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</si>
  <si>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</si>
  <si>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</si>
  <si>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</si>
  <si>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</si>
  <si>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</si>
  <si>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</si>
  <si>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</si>
  <si>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</si>
  <si>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</si>
  <si>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</si>
  <si>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</si>
  <si>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</si>
  <si>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</si>
  <si>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</si>
  <si>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</si>
  <si>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</si>
  <si>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</si>
  <si>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</si>
  <si>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</si>
  <si>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</si>
  <si>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</si>
  <si>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</si>
  <si>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</si>
  <si>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</si>
  <si>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</si>
  <si>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</si>
  <si>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</si>
  <si>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</si>
  <si>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</si>
  <si>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</si>
  <si>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</si>
  <si>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</si>
  <si>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</si>
  <si>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</si>
  <si>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</si>
  <si>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</si>
  <si>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</si>
  <si>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</si>
  <si>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</si>
  <si>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</si>
  <si>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</si>
  <si>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</si>
  <si>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</si>
  <si>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</si>
  <si>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</si>
  <si>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</si>
  <si>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</si>
  <si>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</si>
  <si>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</si>
  <si>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</si>
  <si>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</si>
  <si>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</si>
  <si>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</si>
  <si>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</si>
  <si>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</si>
  <si>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</si>
  <si>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</si>
  <si>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</si>
  <si>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</si>
  <si>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</si>
  <si>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</si>
  <si>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</si>
  <si>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</si>
  <si>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</si>
  <si>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</si>
  <si>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</si>
  <si>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</si>
  <si>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</si>
  <si>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</si>
  <si>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</si>
  <si>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</si>
  <si>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</si>
  <si>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</si>
  <si>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</si>
  <si>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</si>
  <si>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</si>
  <si>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</si>
  <si>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</si>
  <si>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</si>
  <si>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</si>
  <si>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</si>
  <si>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</si>
  <si>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</si>
  <si>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</si>
  <si>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</si>
  <si>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</si>
  <si>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</si>
  <si>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</si>
  <si>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</si>
  <si>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</si>
  <si>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</si>
  <si>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</si>
  <si>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</si>
  <si>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</si>
  <si>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</si>
  <si>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</si>
  <si>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</si>
  <si>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</si>
  <si>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</si>
  <si>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</si>
  <si>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</si>
  <si>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</si>
  <si>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</si>
  <si>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</si>
  <si>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</si>
  <si>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</si>
  <si>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</si>
  <si>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</si>
  <si>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</si>
  <si>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</si>
  <si>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</si>
  <si>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</si>
  <si>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</si>
  <si>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</si>
  <si>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</si>
  <si>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</si>
  <si>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</si>
  <si>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</si>
  <si>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</si>
  <si>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</si>
  <si>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</si>
  <si>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</si>
  <si>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</si>
  <si>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</si>
  <si>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</si>
  <si>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</si>
  <si>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</si>
  <si>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</si>
  <si>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</si>
  <si>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</si>
  <si>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</si>
  <si>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</si>
  <si>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</si>
  <si>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</si>
  <si>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</si>
  <si>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</si>
  <si>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</si>
  <si>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</si>
  <si>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</si>
  <si>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</si>
  <si>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</si>
  <si>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</si>
  <si>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</si>
  <si>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</si>
  <si>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</si>
  <si>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</si>
  <si>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</si>
  <si>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</si>
  <si>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</si>
  <si>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</si>
  <si>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</si>
  <si>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</si>
  <si>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</si>
  <si>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</si>
  <si>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</si>
  <si>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</si>
  <si>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</si>
  <si>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</si>
  <si>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</si>
  <si>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</si>
  <si>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</si>
  <si>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</si>
  <si>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</si>
  <si>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</si>
  <si>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</si>
  <si>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</si>
  <si>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</si>
  <si>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</si>
  <si>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</si>
  <si>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</si>
  <si>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</si>
  <si>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</si>
  <si>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</si>
  <si>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</si>
  <si>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</si>
  <si>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</si>
  <si>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</si>
  <si>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</si>
  <si>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</si>
  <si>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</si>
  <si>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</si>
  <si>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</si>
  <si>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</si>
  <si>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</si>
  <si>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</si>
  <si>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</si>
  <si>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</si>
  <si>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</si>
  <si>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</si>
  <si>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</si>
  <si>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</si>
  <si>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</si>
  <si>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</si>
  <si>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</si>
  <si>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</si>
  <si>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</si>
  <si>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</si>
  <si>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</si>
  <si>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</si>
  <si>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</si>
  <si>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</si>
  <si>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</si>
  <si>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</si>
  <si>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</si>
  <si>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</si>
  <si>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</si>
  <si>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</si>
  <si>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</si>
  <si>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</si>
  <si>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</si>
  <si>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</si>
  <si>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</si>
  <si>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</si>
  <si>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</si>
  <si>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</si>
  <si>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</si>
  <si>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</si>
  <si>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</si>
  <si>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</si>
  <si>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</si>
  <si>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</si>
  <si>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</si>
  <si>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</si>
  <si>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</si>
  <si>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</si>
  <si>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</si>
  <si>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</si>
  <si>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</si>
  <si>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</si>
  <si>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</si>
  <si>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</si>
  <si>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</si>
  <si>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</si>
  <si>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</si>
  <si>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</si>
  <si>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</si>
  <si>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</si>
  <si>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</si>
  <si>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</si>
  <si>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</si>
  <si>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</si>
  <si>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</si>
  <si>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</si>
  <si>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</si>
  <si>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</si>
  <si>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</si>
  <si>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</si>
  <si>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</si>
  <si>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</si>
  <si>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</si>
  <si>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</si>
  <si>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</si>
  <si>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</si>
  <si>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</si>
  <si>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</si>
  <si>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</si>
  <si>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</si>
  <si>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</si>
  <si>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</si>
  <si>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</si>
  <si>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</si>
  <si>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</si>
  <si>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</si>
  <si>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</si>
  <si>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</si>
  <si>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</si>
  <si>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</si>
  <si>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</si>
  <si>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</si>
  <si>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</si>
  <si>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</si>
  <si>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</si>
  <si>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</si>
  <si>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</si>
  <si>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</si>
  <si>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</si>
  <si>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</si>
  <si>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</si>
  <si>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</si>
  <si>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</si>
  <si>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</si>
  <si>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</si>
  <si>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</si>
  <si>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</si>
  <si>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</si>
  <si>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</si>
  <si>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</si>
  <si>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</si>
  <si>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</si>
  <si>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</si>
  <si>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</si>
  <si>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</si>
  <si>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</si>
  <si>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</si>
  <si>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</si>
  <si>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</si>
  <si>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</si>
  <si>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</si>
  <si>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</si>
  <si>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</si>
  <si>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</si>
  <si>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</si>
  <si>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</si>
  <si>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</si>
  <si>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</si>
  <si>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</si>
  <si>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</si>
  <si>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</si>
  <si>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</si>
  <si>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</si>
  <si>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</si>
  <si>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</si>
  <si>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</si>
  <si>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</si>
  <si>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</si>
  <si>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</si>
  <si>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</si>
  <si>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</si>
  <si>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</si>
  <si>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</si>
  <si>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</si>
  <si>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</si>
  <si>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</si>
  <si>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</si>
  <si>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</si>
  <si>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</si>
  <si>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</si>
  <si>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</si>
  <si>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</si>
  <si>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</si>
  <si>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</si>
  <si>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</si>
  <si>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</si>
  <si>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</si>
  <si>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</si>
  <si>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</si>
  <si>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</si>
  <si>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</si>
  <si>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</si>
  <si>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</si>
  <si>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</si>
  <si>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</si>
  <si>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</si>
  <si>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</si>
  <si>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</si>
  <si>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</si>
  <si>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</si>
  <si>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</si>
  <si>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</si>
  <si>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</si>
  <si>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</si>
  <si>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</si>
  <si>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</si>
  <si>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</si>
  <si>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</si>
  <si>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</si>
  <si>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</si>
  <si>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</si>
  <si>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</si>
  <si>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</si>
  <si>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</si>
  <si>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</si>
  <si>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</si>
  <si>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</si>
  <si>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</si>
  <si>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</si>
  <si>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</si>
  <si>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</si>
  <si>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</si>
  <si>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</si>
  <si>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</si>
  <si>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</si>
  <si>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</si>
  <si>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</si>
  <si>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</si>
  <si>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</si>
  <si>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</si>
  <si>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</si>
  <si>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</si>
  <si>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</si>
  <si>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</si>
  <si>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</si>
  <si>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</si>
  <si>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</si>
  <si>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</si>
  <si>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</si>
  <si>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</si>
  <si>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</si>
  <si>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</si>
  <si>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</si>
  <si>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</si>
  <si>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</si>
  <si>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</si>
  <si>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</si>
  <si>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</si>
  <si>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</si>
  <si>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</si>
  <si>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</si>
  <si>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</si>
  <si>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</si>
  <si>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</si>
  <si>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</si>
  <si>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</si>
  <si>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</si>
  <si>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</si>
  <si>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</si>
  <si>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</si>
  <si>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</si>
  <si>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</si>
  <si>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</si>
  <si>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</si>
  <si>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</si>
  <si>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</si>
  <si>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</si>
  <si>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</si>
  <si>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</si>
  <si>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</si>
  <si>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</si>
  <si>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</si>
  <si>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</si>
  <si>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</si>
  <si>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</si>
  <si>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</si>
  <si>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</si>
  <si>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</si>
  <si>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</si>
  <si>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</si>
  <si>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</si>
  <si>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</si>
  <si>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</si>
  <si>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</si>
  <si>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</si>
  <si>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</si>
  <si>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</si>
  <si>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</si>
  <si>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</si>
  <si>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</si>
  <si>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</si>
  <si>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</si>
  <si>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</si>
  <si>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</si>
  <si>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</si>
  <si>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</si>
  <si>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</si>
  <si>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</si>
  <si>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</si>
  <si>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</si>
  <si>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</si>
  <si>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</si>
  <si>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</si>
  <si>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</si>
  <si>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</si>
  <si>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</si>
  <si>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</si>
  <si>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</si>
  <si>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</si>
  <si>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</si>
  <si>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</si>
  <si>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</si>
  <si>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</si>
  <si>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</si>
  <si>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</si>
  <si>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</si>
  <si>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</si>
  <si>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</si>
  <si>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</si>
  <si>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</si>
  <si>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</si>
  <si>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</si>
  <si>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</si>
  <si>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</si>
  <si>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</si>
  <si>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</si>
  <si>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</si>
  <si>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</si>
  <si>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</si>
  <si>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</si>
  <si>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</si>
  <si>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</si>
  <si>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</si>
  <si>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</si>
  <si>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</si>
  <si>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</si>
  <si>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</si>
  <si>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</si>
  <si>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</si>
  <si>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</si>
  <si>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</si>
  <si>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</si>
  <si>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</si>
  <si>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</si>
  <si>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</si>
  <si>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</si>
  <si>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</si>
  <si>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</si>
  <si>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</si>
  <si>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</si>
  <si>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</si>
  <si>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</si>
  <si>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</si>
  <si>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</si>
  <si>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</si>
  <si>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</si>
  <si>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</si>
  <si>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</si>
  <si>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</si>
  <si>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</si>
  <si>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</si>
  <si>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</si>
  <si>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</si>
  <si>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</si>
  <si>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</si>
  <si>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</si>
  <si>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</si>
  <si>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</si>
  <si>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</si>
  <si>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</si>
  <si>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</si>
  <si>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</si>
  <si>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</si>
  <si>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</si>
  <si>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</si>
  <si>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</si>
  <si>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</si>
  <si>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</si>
  <si>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</si>
  <si>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</si>
  <si>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</si>
  <si>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</si>
  <si>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</si>
  <si>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</si>
  <si>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</si>
  <si>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</si>
  <si>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</si>
  <si>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</si>
  <si>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</si>
  <si>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</si>
  <si>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</si>
  <si>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</si>
  <si>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</si>
  <si>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</si>
  <si>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</si>
  <si>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</si>
  <si>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</si>
  <si>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</si>
  <si>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</si>
  <si>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</si>
  <si>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</si>
  <si>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</si>
  <si>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</si>
  <si>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</si>
  <si>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</si>
  <si>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</si>
  <si>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</si>
  <si>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</si>
  <si>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</si>
  <si>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</si>
  <si>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</si>
  <si>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</si>
  <si>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</si>
  <si>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</si>
  <si>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</si>
  <si>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</si>
  <si>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</si>
  <si>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</si>
  <si>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</si>
  <si>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</si>
  <si>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</si>
  <si>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</si>
  <si>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</si>
  <si>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</si>
  <si>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</si>
  <si>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</si>
  <si>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</si>
  <si>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</si>
  <si>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</si>
  <si>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</si>
  <si>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</si>
  <si>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</si>
  <si>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</si>
  <si>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</si>
  <si>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</si>
  <si>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</si>
  <si>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</si>
  <si>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</si>
  <si>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</si>
  <si>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</si>
  <si>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</si>
  <si>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</si>
  <si>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</si>
  <si>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</si>
  <si>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</si>
  <si>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</si>
  <si>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</si>
  <si>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</si>
  <si>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</si>
  <si>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</si>
  <si>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</si>
  <si>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</si>
  <si>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</si>
  <si>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</si>
  <si>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</si>
  <si>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</si>
  <si>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</si>
  <si>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</si>
  <si>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</si>
  <si>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</si>
  <si>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</si>
  <si>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</si>
  <si>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</si>
  <si>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</si>
  <si>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</si>
  <si>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</si>
  <si>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</si>
  <si>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</si>
  <si>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</si>
  <si>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</si>
  <si>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</si>
  <si>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</si>
  <si>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</si>
  <si>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</si>
  <si>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</si>
  <si>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</si>
  <si>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</si>
  <si>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</si>
  <si>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</si>
  <si>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</si>
  <si>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</si>
  <si>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</si>
  <si>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</si>
  <si>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</si>
  <si>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</si>
  <si>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</si>
  <si>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</si>
  <si>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</si>
  <si>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</si>
  <si>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</si>
  <si>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</si>
  <si>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</si>
  <si>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</si>
  <si>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</si>
  <si>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</si>
  <si>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</si>
  <si>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</si>
  <si>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</si>
  <si>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</si>
  <si>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</si>
  <si>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</si>
  <si>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</si>
  <si>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</si>
  <si>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</si>
  <si>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</si>
  <si>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</si>
  <si>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</si>
  <si>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</si>
  <si>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</si>
  <si>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</si>
  <si>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</si>
  <si>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</si>
  <si>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</si>
  <si>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</si>
  <si>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</si>
  <si>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</si>
  <si>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</si>
  <si>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</si>
  <si>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</si>
  <si>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</si>
  <si>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</si>
  <si>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</si>
  <si>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</si>
  <si>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</si>
  <si>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</si>
  <si>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</si>
  <si>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</si>
  <si>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</si>
  <si>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</si>
  <si>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</si>
  <si>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</si>
  <si>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</si>
  <si>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</si>
  <si>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</si>
  <si>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</si>
  <si>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</si>
  <si>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</si>
  <si>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</si>
  <si>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</si>
  <si>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</si>
  <si>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</si>
  <si>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</si>
  <si>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</si>
  <si>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</si>
  <si>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</si>
  <si>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</si>
  <si>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</si>
  <si>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</si>
  <si>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</si>
  <si>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</si>
  <si>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</si>
  <si>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</si>
  <si>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</si>
  <si>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</si>
  <si>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</si>
  <si>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</si>
  <si>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</si>
  <si>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</si>
  <si>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</si>
  <si>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</si>
  <si>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</si>
  <si>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</si>
  <si>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</si>
  <si>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</si>
  <si>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</si>
  <si>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</si>
  <si>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</si>
  <si>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</si>
  <si>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</si>
  <si>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</si>
  <si>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</si>
  <si>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</si>
  <si>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</si>
  <si>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</si>
  <si>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</si>
  <si>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</si>
  <si>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</si>
  <si>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</si>
  <si>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</si>
  <si>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</si>
  <si>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</si>
  <si>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</si>
  <si>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</si>
  <si>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</si>
  <si>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</si>
  <si>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</si>
  <si>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</si>
  <si>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</si>
  <si>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</si>
  <si>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</si>
  <si>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</si>
  <si>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</si>
  <si>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</si>
  <si>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</si>
  <si>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</si>
  <si>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</si>
  <si>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</si>
  <si>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</si>
  <si>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</si>
  <si>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</si>
  <si>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</si>
  <si>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</si>
  <si>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</si>
  <si>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</si>
  <si>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</si>
  <si>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</si>
  <si>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</si>
  <si>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</si>
  <si>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</si>
  <si>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</si>
  <si>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</si>
  <si>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</si>
  <si>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</si>
  <si>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</si>
  <si>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</si>
  <si>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</si>
  <si>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</si>
  <si>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</si>
  <si>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</si>
  <si>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</si>
  <si>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</si>
  <si>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</si>
  <si>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</si>
  <si>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</si>
  <si>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</si>
  <si>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</si>
  <si>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</si>
  <si>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</si>
  <si>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</si>
  <si>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</si>
  <si>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</si>
  <si>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</si>
  <si>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</si>
  <si>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</si>
  <si>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</si>
  <si>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</si>
  <si>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</si>
  <si>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</si>
  <si>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</si>
  <si>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</si>
  <si>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</si>
  <si>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</si>
  <si>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</si>
  <si>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</si>
  <si>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</si>
  <si>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</si>
  <si>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</si>
  <si>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</si>
  <si>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</si>
  <si>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</si>
  <si>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</si>
  <si>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</si>
  <si>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</si>
  <si>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</si>
  <si>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</si>
  <si>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</si>
  <si>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</si>
  <si>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</si>
  <si>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</si>
  <si>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</si>
  <si>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</si>
  <si>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</si>
  <si>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</si>
  <si>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</si>
  <si>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</si>
  <si>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</si>
  <si>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</si>
  <si>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</si>
  <si>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</si>
  <si>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</si>
  <si>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</si>
  <si>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</si>
  <si>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</si>
  <si>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</si>
  <si>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</si>
  <si>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</si>
  <si>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</si>
  <si>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</si>
  <si>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</si>
  <si>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</si>
  <si>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</si>
  <si>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</si>
  <si>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</si>
  <si>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</si>
  <si>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</si>
  <si>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</si>
  <si>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</si>
  <si>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</si>
  <si>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</si>
  <si>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</si>
  <si>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</si>
  <si>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</si>
  <si>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</si>
  <si>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</si>
  <si>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</si>
  <si>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</si>
  <si>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</si>
  <si>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</si>
  <si>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</si>
  <si>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</si>
  <si>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</si>
  <si>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</si>
  <si>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</si>
  <si>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</si>
  <si>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</si>
  <si>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</si>
  <si>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</si>
  <si>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</si>
  <si>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</si>
  <si>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</si>
  <si>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</si>
  <si>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</si>
  <si>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</si>
  <si>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</si>
  <si>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</si>
  <si>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</si>
  <si>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</si>
  <si>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</si>
  <si>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</si>
  <si>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</si>
  <si>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</si>
  <si>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</si>
  <si>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</si>
  <si>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</si>
  <si>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</si>
  <si>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</si>
  <si>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</si>
  <si>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</si>
  <si>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</si>
  <si>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</si>
  <si>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</si>
  <si>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</si>
  <si>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</si>
  <si>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</si>
  <si>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</si>
  <si>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</si>
  <si>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</si>
  <si>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</si>
  <si>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</si>
  <si>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</si>
  <si>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</si>
  <si>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</si>
  <si>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</si>
  <si>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</si>
  <si>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</si>
  <si>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</si>
  <si>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</si>
  <si>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</si>
  <si>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</si>
  <si>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</si>
  <si>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</si>
  <si>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</si>
  <si>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</si>
  <si>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</si>
  <si>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</si>
  <si>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</si>
  <si>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</si>
  <si>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</si>
  <si>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</si>
  <si>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</si>
  <si>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</si>
  <si>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</si>
  <si>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</si>
  <si>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</si>
  <si>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</si>
  <si>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</si>
  <si>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</si>
  <si>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</si>
  <si>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</si>
  <si>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</si>
  <si>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</si>
  <si>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</si>
  <si>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</si>
  <si>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</si>
  <si>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</si>
  <si>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</si>
  <si>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</si>
  <si>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</si>
  <si>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</si>
  <si>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</si>
  <si>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</si>
  <si>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</si>
  <si>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</si>
  <si>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</si>
  <si>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</si>
  <si>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</si>
  <si>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</si>
  <si>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</si>
  <si>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</si>
  <si>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</si>
  <si>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</si>
  <si>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</si>
  <si>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</si>
  <si>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</si>
  <si>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</si>
  <si>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</si>
  <si>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</si>
  <si>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</si>
  <si>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</si>
  <si>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</si>
  <si>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</si>
  <si>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</si>
  <si>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</si>
  <si>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</si>
  <si>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</si>
  <si>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</si>
  <si>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</si>
  <si>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</si>
  <si>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</si>
  <si>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</si>
  <si>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</si>
  <si>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</si>
  <si>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</si>
  <si>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</si>
  <si>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</si>
  <si>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</si>
  <si>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</si>
  <si>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</si>
  <si>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</si>
  <si>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</si>
  <si>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</si>
  <si>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</si>
  <si>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</si>
  <si>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</si>
  <si>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</si>
  <si>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</si>
  <si>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</si>
  <si>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</si>
  <si>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</si>
  <si>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</si>
  <si>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</si>
  <si>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</si>
  <si>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</si>
  <si>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</si>
  <si>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</si>
  <si>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</si>
  <si>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</si>
  <si>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</si>
  <si>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</si>
  <si>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</si>
  <si>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</si>
  <si>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</si>
  <si>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</si>
  <si>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</si>
  <si>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</si>
  <si>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</si>
  <si>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</si>
  <si>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</si>
  <si>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</si>
  <si>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</si>
  <si>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</si>
  <si>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</si>
  <si>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</si>
  <si>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</si>
  <si>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</si>
  <si>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</si>
  <si>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</si>
  <si>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</si>
  <si>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</si>
  <si>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</si>
  <si>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</si>
  <si>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</si>
  <si>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</si>
  <si>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</si>
  <si>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</si>
  <si>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</si>
  <si>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</si>
  <si>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</si>
  <si>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</si>
  <si>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</si>
  <si>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</si>
  <si>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</si>
  <si>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</si>
  <si>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</si>
  <si>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</si>
  <si>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</si>
  <si>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</si>
  <si>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</si>
  <si>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</si>
  <si>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</si>
  <si>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</si>
  <si>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</si>
  <si>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</si>
  <si>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</si>
  <si>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</si>
  <si>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</si>
  <si>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</si>
  <si>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</si>
  <si>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</si>
  <si>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</si>
  <si>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</si>
  <si>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</si>
  <si>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</si>
  <si>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</si>
  <si>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</si>
  <si>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</si>
  <si>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</si>
  <si>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</si>
  <si>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</si>
  <si>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</si>
  <si>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</si>
  <si>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</si>
  <si>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</si>
  <si>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</si>
  <si>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</si>
  <si>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</si>
  <si>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</si>
  <si>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</si>
  <si>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</si>
  <si>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</si>
  <si>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</si>
  <si>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</si>
  <si>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</si>
  <si>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</si>
  <si>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</si>
  <si>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</si>
  <si>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</si>
  <si>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</si>
  <si>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</si>
  <si>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</si>
  <si>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</si>
  <si>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</si>
  <si>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</si>
  <si>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</si>
  <si>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</si>
  <si>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</si>
  <si>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</si>
  <si>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</si>
  <si>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</si>
  <si>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</si>
  <si>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</si>
  <si>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</si>
  <si>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</si>
  <si>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</si>
  <si>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</si>
  <si>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</si>
  <si>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</si>
  <si>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</si>
  <si>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</si>
  <si>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</si>
  <si>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</si>
  <si>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</si>
  <si>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</si>
  <si>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</si>
  <si>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</si>
  <si>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</si>
  <si>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</si>
  <si>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</si>
  <si>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</si>
  <si>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</si>
  <si>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</si>
  <si>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</si>
  <si>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V1-R0-90429-31G02-2303640</t>
  </si>
  <si>
    <t>Светодиодный светильник Mercury LED Mall "ВАРТОН" 885*66*58 мм опал 36W 4000К RAL9005 черный муар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</si>
  <si>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</si>
  <si>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</si>
  <si>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</si>
  <si>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</si>
  <si>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</si>
  <si>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</si>
  <si>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</si>
  <si>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</si>
  <si>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</si>
  <si>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</si>
  <si>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</si>
  <si>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</si>
  <si>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</si>
  <si>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</si>
  <si>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</si>
  <si>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</si>
  <si>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</si>
  <si>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</si>
  <si>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</si>
  <si>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</si>
  <si>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</si>
  <si>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</si>
  <si>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</si>
  <si>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</si>
  <si>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</si>
  <si>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</si>
  <si>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</si>
  <si>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</si>
  <si>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</si>
  <si>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V1-R0-70429-31L17-2304830</t>
  </si>
  <si>
    <t>Светодиодный светильник Mercury LED Mall "ВАРТОН" 885*66*58 мм кососвет 48W 3000К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</si>
  <si>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</si>
  <si>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</si>
  <si>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</si>
  <si>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</si>
  <si>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</si>
  <si>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</si>
  <si>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</si>
  <si>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</si>
  <si>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</si>
  <si>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</si>
  <si>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</si>
  <si>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</si>
  <si>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</si>
  <si>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</si>
  <si>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</si>
  <si>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</si>
  <si>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</si>
  <si>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</si>
  <si>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</si>
  <si>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</si>
  <si>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</si>
  <si>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</si>
  <si>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</si>
  <si>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</si>
  <si>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</si>
  <si>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</si>
  <si>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</si>
  <si>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</si>
  <si>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</si>
  <si>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</si>
  <si>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</si>
  <si>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</si>
  <si>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</si>
  <si>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</si>
  <si>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</si>
  <si>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</si>
  <si>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</si>
  <si>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</si>
  <si>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</si>
  <si>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</si>
  <si>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</si>
  <si>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</si>
  <si>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</si>
  <si>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</si>
  <si>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</si>
  <si>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</si>
  <si>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</si>
  <si>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</si>
  <si>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</si>
  <si>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</si>
  <si>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</si>
  <si>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</si>
  <si>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</si>
  <si>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</si>
  <si>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</si>
  <si>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</si>
  <si>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</si>
  <si>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</si>
  <si>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</si>
  <si>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</si>
  <si>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</si>
  <si>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</si>
  <si>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</si>
  <si>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</si>
  <si>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</si>
  <si>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</si>
  <si>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</si>
  <si>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</si>
  <si>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</si>
  <si>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</si>
  <si>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</si>
  <si>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</si>
  <si>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</si>
  <si>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</si>
  <si>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</si>
  <si>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</si>
  <si>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</si>
  <si>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</si>
  <si>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</si>
  <si>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</si>
  <si>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</si>
  <si>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</si>
  <si>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</si>
  <si>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</si>
  <si>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</si>
  <si>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</si>
  <si>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</si>
  <si>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</si>
  <si>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</si>
  <si>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</si>
  <si>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</si>
  <si>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</si>
  <si>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</si>
  <si>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</si>
  <si>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</si>
  <si>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</si>
  <si>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</si>
  <si>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</si>
  <si>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</si>
  <si>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</si>
  <si>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</si>
  <si>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</si>
  <si>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</si>
  <si>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</si>
  <si>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</si>
  <si>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</si>
  <si>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</si>
  <si>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</si>
  <si>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</si>
  <si>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</si>
  <si>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</si>
  <si>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</si>
  <si>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</si>
  <si>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</si>
  <si>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</si>
  <si>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</si>
  <si>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</si>
  <si>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</si>
  <si>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</si>
  <si>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</si>
  <si>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</si>
  <si>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</si>
  <si>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</si>
  <si>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</si>
  <si>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</si>
  <si>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</si>
  <si>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</si>
  <si>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</si>
  <si>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</si>
  <si>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</si>
  <si>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</si>
  <si>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</si>
  <si>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</si>
  <si>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</si>
  <si>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</si>
  <si>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</si>
  <si>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</si>
  <si>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</si>
  <si>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</si>
  <si>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</si>
  <si>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</si>
  <si>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</si>
  <si>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</si>
  <si>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</si>
  <si>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</si>
  <si>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</si>
  <si>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</si>
  <si>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</si>
  <si>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</si>
  <si>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</si>
  <si>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</si>
  <si>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</si>
  <si>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</si>
  <si>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</si>
  <si>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</si>
  <si>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</si>
  <si>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</si>
  <si>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</si>
  <si>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</si>
  <si>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</si>
  <si>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</si>
  <si>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</si>
  <si>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</si>
  <si>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</si>
  <si>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</si>
  <si>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</si>
  <si>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</si>
  <si>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</si>
  <si>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</si>
  <si>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</si>
  <si>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</si>
  <si>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</si>
  <si>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</si>
  <si>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</si>
  <si>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</si>
  <si>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</si>
  <si>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</si>
  <si>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</si>
  <si>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</si>
  <si>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</si>
  <si>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</si>
  <si>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</si>
  <si>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</si>
  <si>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</si>
  <si>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</si>
  <si>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</si>
  <si>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</si>
  <si>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</si>
  <si>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</si>
  <si>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</si>
  <si>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</si>
  <si>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</si>
  <si>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</si>
  <si>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</si>
  <si>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</si>
  <si>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</si>
  <si>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</si>
  <si>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</si>
  <si>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</si>
  <si>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</si>
  <si>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</si>
  <si>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</si>
  <si>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</si>
  <si>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</si>
  <si>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</si>
  <si>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</si>
  <si>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</si>
  <si>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</si>
  <si>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</si>
  <si>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</si>
  <si>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</si>
  <si>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</si>
  <si>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</si>
  <si>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</si>
  <si>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</si>
  <si>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</si>
  <si>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</si>
  <si>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</si>
  <si>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</si>
  <si>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</si>
  <si>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</si>
  <si>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</si>
  <si>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</si>
  <si>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</si>
  <si>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</si>
  <si>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</si>
  <si>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</si>
  <si>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</si>
  <si>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</si>
  <si>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</si>
  <si>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</si>
  <si>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</si>
  <si>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</si>
  <si>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</si>
  <si>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</si>
  <si>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</si>
  <si>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</si>
  <si>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</si>
  <si>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</si>
  <si>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</si>
  <si>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</si>
  <si>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</si>
  <si>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</si>
  <si>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</si>
  <si>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</si>
  <si>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</si>
  <si>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</si>
  <si>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</si>
  <si>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</si>
  <si>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</si>
  <si>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</si>
  <si>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</si>
  <si>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</si>
  <si>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</si>
  <si>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</si>
  <si>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</si>
  <si>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</si>
  <si>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</si>
  <si>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</si>
  <si>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</si>
  <si>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</si>
  <si>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</si>
  <si>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</si>
  <si>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</si>
  <si>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</si>
  <si>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</si>
  <si>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</si>
  <si>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</si>
  <si>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</si>
  <si>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</si>
  <si>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</si>
  <si>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</si>
  <si>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</si>
  <si>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</si>
  <si>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</si>
  <si>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</si>
  <si>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</si>
  <si>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</si>
  <si>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</si>
  <si>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</si>
  <si>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</si>
  <si>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</si>
  <si>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</si>
  <si>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</si>
  <si>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</si>
  <si>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</si>
  <si>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</si>
  <si>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</si>
  <si>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</si>
  <si>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</si>
  <si>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</si>
  <si>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</si>
  <si>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</si>
  <si>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</si>
  <si>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</si>
  <si>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</si>
  <si>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</si>
  <si>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</si>
  <si>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</si>
  <si>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</si>
  <si>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</si>
  <si>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</si>
  <si>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</si>
  <si>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</si>
  <si>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</si>
  <si>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</si>
  <si>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</si>
  <si>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</si>
  <si>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</si>
  <si>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</si>
  <si>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</si>
  <si>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</si>
  <si>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</si>
  <si>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</si>
  <si>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</si>
  <si>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</si>
  <si>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</si>
  <si>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</si>
  <si>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</si>
  <si>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</si>
  <si>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</si>
  <si>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</si>
  <si>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</si>
  <si>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</si>
  <si>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</si>
  <si>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</si>
  <si>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</si>
  <si>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</si>
  <si>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</si>
  <si>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</si>
  <si>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</si>
  <si>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</si>
  <si>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</si>
  <si>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</si>
  <si>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</si>
  <si>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</si>
  <si>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</si>
  <si>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</si>
  <si>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</si>
  <si>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</si>
  <si>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</si>
  <si>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</si>
  <si>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</si>
  <si>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</si>
  <si>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</si>
  <si>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</si>
  <si>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</si>
  <si>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</si>
  <si>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</si>
  <si>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</si>
  <si>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</si>
  <si>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</si>
  <si>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</si>
  <si>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</si>
  <si>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</si>
  <si>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</si>
  <si>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</si>
  <si>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</si>
  <si>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</si>
  <si>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</si>
  <si>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</si>
  <si>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</si>
  <si>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</si>
  <si>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</si>
  <si>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</si>
  <si>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</si>
  <si>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</si>
  <si>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</si>
  <si>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</si>
  <si>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</si>
  <si>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</si>
  <si>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</si>
  <si>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</si>
  <si>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</si>
  <si>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</si>
  <si>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</si>
  <si>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</si>
  <si>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</si>
  <si>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</si>
  <si>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</si>
  <si>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</si>
  <si>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</si>
  <si>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</si>
  <si>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</si>
  <si>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</si>
  <si>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</si>
  <si>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</si>
  <si>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</si>
  <si>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</si>
  <si>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</si>
  <si>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</si>
  <si>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</si>
  <si>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</si>
  <si>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</si>
  <si>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</si>
  <si>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</si>
  <si>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</si>
  <si>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</si>
  <si>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</si>
  <si>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</si>
  <si>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</si>
  <si>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</si>
  <si>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</si>
  <si>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</si>
  <si>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</si>
  <si>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</si>
  <si>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</si>
  <si>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</si>
  <si>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</si>
  <si>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</si>
  <si>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</si>
  <si>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</si>
  <si>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</si>
  <si>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</si>
  <si>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</si>
  <si>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</si>
  <si>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</si>
  <si>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</si>
  <si>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</si>
  <si>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</si>
  <si>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</si>
  <si>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</si>
  <si>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</si>
  <si>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</si>
  <si>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</si>
  <si>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</si>
  <si>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</si>
  <si>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</si>
  <si>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</si>
  <si>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</si>
  <si>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</si>
  <si>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</si>
  <si>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</si>
  <si>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</si>
  <si>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</si>
  <si>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</si>
  <si>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</si>
  <si>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</si>
  <si>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</si>
  <si>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</si>
  <si>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</si>
  <si>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</si>
  <si>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</si>
  <si>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</si>
  <si>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</si>
  <si>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</si>
  <si>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</si>
  <si>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</si>
  <si>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</si>
  <si>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</si>
  <si>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</si>
  <si>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</si>
  <si>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</si>
  <si>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</si>
  <si>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</si>
  <si>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</si>
  <si>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</si>
  <si>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</si>
  <si>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</si>
  <si>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</si>
  <si>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</si>
  <si>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</si>
  <si>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</si>
  <si>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</si>
  <si>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</si>
  <si>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</si>
  <si>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</si>
  <si>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</si>
  <si>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</si>
  <si>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</si>
  <si>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</si>
  <si>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</si>
  <si>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</si>
  <si>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</si>
  <si>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</si>
  <si>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</si>
  <si>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</si>
  <si>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</si>
  <si>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</si>
  <si>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</si>
  <si>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</si>
  <si>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</si>
  <si>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</si>
  <si>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</si>
  <si>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</si>
  <si>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</si>
  <si>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</si>
  <si>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</si>
  <si>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</si>
  <si>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</si>
  <si>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</si>
  <si>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</si>
  <si>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</si>
  <si>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</si>
  <si>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</si>
  <si>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</si>
  <si>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</si>
  <si>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</si>
  <si>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</si>
  <si>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</si>
  <si>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</si>
  <si>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</si>
  <si>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</si>
  <si>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</si>
  <si>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</si>
  <si>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</si>
  <si>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</si>
  <si>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</si>
  <si>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</si>
  <si>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</si>
  <si>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</si>
  <si>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</si>
  <si>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</si>
  <si>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</si>
  <si>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</si>
  <si>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</si>
  <si>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</si>
  <si>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</si>
  <si>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</si>
  <si>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</si>
  <si>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</si>
  <si>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</si>
  <si>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</si>
  <si>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</si>
  <si>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</si>
  <si>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</si>
  <si>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</si>
  <si>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</si>
  <si>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</si>
  <si>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</si>
  <si>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</si>
  <si>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</si>
  <si>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</si>
  <si>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</si>
  <si>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</si>
  <si>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</si>
  <si>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</si>
  <si>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</si>
  <si>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</si>
  <si>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</si>
  <si>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</si>
  <si>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</si>
  <si>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</si>
  <si>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</si>
  <si>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</si>
  <si>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</si>
  <si>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</si>
  <si>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</si>
  <si>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</si>
  <si>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</si>
  <si>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</si>
  <si>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</si>
  <si>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</si>
  <si>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</si>
  <si>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</si>
  <si>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</si>
  <si>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</si>
  <si>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</si>
  <si>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</si>
  <si>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</si>
  <si>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</si>
  <si>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</si>
  <si>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</si>
  <si>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</si>
  <si>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</si>
  <si>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</si>
  <si>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</si>
  <si>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</si>
  <si>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</si>
  <si>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</si>
  <si>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</si>
  <si>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</si>
  <si>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</si>
  <si>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</si>
  <si>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</si>
  <si>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</si>
  <si>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</si>
  <si>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</si>
  <si>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</si>
  <si>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</si>
  <si>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</si>
  <si>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</si>
  <si>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</si>
  <si>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</si>
  <si>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</si>
  <si>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</si>
  <si>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</si>
  <si>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</si>
  <si>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</si>
  <si>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</si>
  <si>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</si>
  <si>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</si>
  <si>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</si>
  <si>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</si>
  <si>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</si>
  <si>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</si>
  <si>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</si>
  <si>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</si>
  <si>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</si>
  <si>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</si>
  <si>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</si>
  <si>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</si>
  <si>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</si>
  <si>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</si>
  <si>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</si>
  <si>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</si>
  <si>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</si>
  <si>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</si>
  <si>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</si>
  <si>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</si>
  <si>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</si>
  <si>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</si>
  <si>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</si>
  <si>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</si>
  <si>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</si>
  <si>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</si>
  <si>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</si>
  <si>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</si>
  <si>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</si>
  <si>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</si>
  <si>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</si>
  <si>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</si>
  <si>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</si>
  <si>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</si>
  <si>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</si>
  <si>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</si>
  <si>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</si>
  <si>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</si>
  <si>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</si>
  <si>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</si>
  <si>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</si>
  <si>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</si>
  <si>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</si>
  <si>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</si>
  <si>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</si>
  <si>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</si>
  <si>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</si>
  <si>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</si>
  <si>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</si>
  <si>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</si>
  <si>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</si>
  <si>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</si>
  <si>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</si>
  <si>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</si>
  <si>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</si>
  <si>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</si>
  <si>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</si>
  <si>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</si>
  <si>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</si>
  <si>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</si>
  <si>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</si>
  <si>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</si>
  <si>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</si>
  <si>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</si>
  <si>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</si>
  <si>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</si>
  <si>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</si>
  <si>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</si>
  <si>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</si>
  <si>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</si>
  <si>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</si>
  <si>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</si>
  <si>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</si>
  <si>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</si>
  <si>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</si>
  <si>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</si>
  <si>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</si>
  <si>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</si>
  <si>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</si>
  <si>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</si>
  <si>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</si>
  <si>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</si>
  <si>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</si>
  <si>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</si>
  <si>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</si>
  <si>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</si>
  <si>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</si>
  <si>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</si>
  <si>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</si>
  <si>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</si>
  <si>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</si>
  <si>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</si>
  <si>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</si>
  <si>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</si>
  <si>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</si>
  <si>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</si>
  <si>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</si>
  <si>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</si>
  <si>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</si>
  <si>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</si>
  <si>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</si>
  <si>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</si>
  <si>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</si>
  <si>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</si>
  <si>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</si>
  <si>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</si>
  <si>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</si>
  <si>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</si>
  <si>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</si>
  <si>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</si>
  <si>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</si>
  <si>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</si>
  <si>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</si>
  <si>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</si>
  <si>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</si>
  <si>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</si>
  <si>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</si>
  <si>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</si>
  <si>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</si>
  <si>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</si>
  <si>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</si>
  <si>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</si>
  <si>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</si>
  <si>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</si>
  <si>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</si>
  <si>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</si>
  <si>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</si>
  <si>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</si>
  <si>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</si>
  <si>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</si>
  <si>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</si>
  <si>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</si>
  <si>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</si>
  <si>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</si>
  <si>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</si>
  <si>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</si>
  <si>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</si>
  <si>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</si>
  <si>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</si>
  <si>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</si>
  <si>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</si>
  <si>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</si>
  <si>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</si>
  <si>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</si>
  <si>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</si>
  <si>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</si>
  <si>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</si>
  <si>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</si>
  <si>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</si>
  <si>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</si>
  <si>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</si>
  <si>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</si>
  <si>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</si>
  <si>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</si>
  <si>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</si>
  <si>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</si>
  <si>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</si>
  <si>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</si>
  <si>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</si>
  <si>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</si>
  <si>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</si>
  <si>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</si>
  <si>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</si>
  <si>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</si>
  <si>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</si>
  <si>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</si>
  <si>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</si>
  <si>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</si>
  <si>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</si>
  <si>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</si>
  <si>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</si>
  <si>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</si>
  <si>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</si>
  <si>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</si>
  <si>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</si>
  <si>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</si>
  <si>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</si>
  <si>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</si>
  <si>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</si>
  <si>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</si>
  <si>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</si>
  <si>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</si>
  <si>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</si>
  <si>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</si>
  <si>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</si>
  <si>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</si>
  <si>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</si>
  <si>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</si>
  <si>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</si>
  <si>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</si>
  <si>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</si>
  <si>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</si>
  <si>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</si>
  <si>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</si>
  <si>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</si>
  <si>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</si>
  <si>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</si>
  <si>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</si>
  <si>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</si>
  <si>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</si>
  <si>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</si>
  <si>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</si>
  <si>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</si>
  <si>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</si>
  <si>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</si>
  <si>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</si>
  <si>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</si>
  <si>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</si>
  <si>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</si>
  <si>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</si>
  <si>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</si>
  <si>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</si>
  <si>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</si>
  <si>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</si>
  <si>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</si>
  <si>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</si>
  <si>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</si>
  <si>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</si>
  <si>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</si>
  <si>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</si>
  <si>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</si>
  <si>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</si>
  <si>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</si>
  <si>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</si>
  <si>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</si>
  <si>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</si>
  <si>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</si>
  <si>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</si>
  <si>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</si>
  <si>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</si>
  <si>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</si>
  <si>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</si>
  <si>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</si>
  <si>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</si>
  <si>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</si>
  <si>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</si>
  <si>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</si>
  <si>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</si>
  <si>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</si>
  <si>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</si>
  <si>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</si>
  <si>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</si>
  <si>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</si>
  <si>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</si>
  <si>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</si>
  <si>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</si>
  <si>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</si>
  <si>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</si>
  <si>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</si>
  <si>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</si>
  <si>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</si>
  <si>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</si>
  <si>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</si>
  <si>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</si>
  <si>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</si>
  <si>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</si>
  <si>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</si>
  <si>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</si>
  <si>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</si>
  <si>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</si>
  <si>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</si>
  <si>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</si>
  <si>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</si>
  <si>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</si>
  <si>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</si>
  <si>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</si>
  <si>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</si>
  <si>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</si>
  <si>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</si>
  <si>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</si>
  <si>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</si>
  <si>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</si>
  <si>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</si>
  <si>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</si>
  <si>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</si>
  <si>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</si>
  <si>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</si>
  <si>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</si>
  <si>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</si>
  <si>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</si>
  <si>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</si>
  <si>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</si>
  <si>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</si>
  <si>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</si>
  <si>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</si>
  <si>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</si>
  <si>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</si>
  <si>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</si>
  <si>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</si>
  <si>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</si>
  <si>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</si>
  <si>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</si>
  <si>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</si>
  <si>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</si>
  <si>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</si>
  <si>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</si>
  <si>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</si>
  <si>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</si>
  <si>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</si>
  <si>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</si>
  <si>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</si>
  <si>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</si>
  <si>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</si>
  <si>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</si>
  <si>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</si>
  <si>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</si>
  <si>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</si>
  <si>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</si>
  <si>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</si>
  <si>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</si>
  <si>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</si>
  <si>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</si>
  <si>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</si>
  <si>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</si>
  <si>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</si>
  <si>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</si>
  <si>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</si>
  <si>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</si>
  <si>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</si>
  <si>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</si>
  <si>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</si>
  <si>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</si>
  <si>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</si>
  <si>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</si>
  <si>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</si>
  <si>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</si>
  <si>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</si>
  <si>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</si>
  <si>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</si>
  <si>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</si>
  <si>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</si>
  <si>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</si>
  <si>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</si>
  <si>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</si>
  <si>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</si>
  <si>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</si>
  <si>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</si>
  <si>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</si>
  <si>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</si>
  <si>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</si>
  <si>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</si>
  <si>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</si>
  <si>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</si>
  <si>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</si>
  <si>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</si>
  <si>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</si>
  <si>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</si>
  <si>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</si>
  <si>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</si>
  <si>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</si>
  <si>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</si>
  <si>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</si>
  <si>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</si>
  <si>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</si>
  <si>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</si>
  <si>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</si>
  <si>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</si>
  <si>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</si>
  <si>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</si>
  <si>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</si>
  <si>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</si>
  <si>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</si>
  <si>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</si>
  <si>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</si>
  <si>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</si>
  <si>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</si>
  <si>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</si>
  <si>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</si>
  <si>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</si>
  <si>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</si>
  <si>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</si>
  <si>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</si>
  <si>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</si>
  <si>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</si>
  <si>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</si>
  <si>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</si>
  <si>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</si>
  <si>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</si>
  <si>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</si>
  <si>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</si>
  <si>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</si>
  <si>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</si>
  <si>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</si>
  <si>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</si>
  <si>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</si>
  <si>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</si>
  <si>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</si>
  <si>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</si>
  <si>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</si>
  <si>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</si>
  <si>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</si>
  <si>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</si>
  <si>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</si>
  <si>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</si>
  <si>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</si>
  <si>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</si>
  <si>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</si>
  <si>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</si>
  <si>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</si>
  <si>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</si>
  <si>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</si>
  <si>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</si>
  <si>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</si>
  <si>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</si>
  <si>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</si>
  <si>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</si>
  <si>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</si>
  <si>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</si>
  <si>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</si>
  <si>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</si>
  <si>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</si>
  <si>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</si>
  <si>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</si>
  <si>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</si>
  <si>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</si>
  <si>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</si>
  <si>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</si>
  <si>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</si>
  <si>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</si>
  <si>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</si>
  <si>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</si>
  <si>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</si>
  <si>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</si>
  <si>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</si>
  <si>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</si>
  <si>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</si>
  <si>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</si>
  <si>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</si>
  <si>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</si>
  <si>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</si>
  <si>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</si>
  <si>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</si>
  <si>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</si>
  <si>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</si>
  <si>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</si>
  <si>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</si>
  <si>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</si>
  <si>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</si>
  <si>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</si>
  <si>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</si>
  <si>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</si>
  <si>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</si>
  <si>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</si>
  <si>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</si>
  <si>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</si>
  <si>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</si>
  <si>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</si>
  <si>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</si>
  <si>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</si>
  <si>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</si>
  <si>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</si>
  <si>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</si>
  <si>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</si>
  <si>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</si>
  <si>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</si>
  <si>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</si>
  <si>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</si>
  <si>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</si>
  <si>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</si>
  <si>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</si>
  <si>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</si>
  <si>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</si>
  <si>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</si>
  <si>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</si>
  <si>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</si>
  <si>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</si>
  <si>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</si>
  <si>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</si>
  <si>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</si>
  <si>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</si>
  <si>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</si>
  <si>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</si>
  <si>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</si>
  <si>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</si>
  <si>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</si>
  <si>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</si>
  <si>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</si>
  <si>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</si>
  <si>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</si>
  <si>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</si>
  <si>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</si>
  <si>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</si>
  <si>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</si>
  <si>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</si>
  <si>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</si>
  <si>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</si>
  <si>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</si>
  <si>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</si>
  <si>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</si>
  <si>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</si>
  <si>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</si>
  <si>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</si>
  <si>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</si>
  <si>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</si>
  <si>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</si>
  <si>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</si>
  <si>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</si>
  <si>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</si>
  <si>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</si>
  <si>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</si>
  <si>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</si>
  <si>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</si>
  <si>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</si>
  <si>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</si>
  <si>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</si>
  <si>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</si>
  <si>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</si>
  <si>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</si>
  <si>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</si>
  <si>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</si>
  <si>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</si>
  <si>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</si>
  <si>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</si>
  <si>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</si>
  <si>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</si>
  <si>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</si>
  <si>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</si>
  <si>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</si>
  <si>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</si>
  <si>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</si>
  <si>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</si>
  <si>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</si>
  <si>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</si>
  <si>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</si>
  <si>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</si>
  <si>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</si>
  <si>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</si>
  <si>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</si>
  <si>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</si>
  <si>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</si>
  <si>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</si>
  <si>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</si>
  <si>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</si>
  <si>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</si>
  <si>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</si>
  <si>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</si>
  <si>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</si>
  <si>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</si>
  <si>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</si>
  <si>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V4-R7-09.SM23.TRK-0015</t>
  </si>
  <si>
    <t>Шинопровод магнитный накладной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</si>
  <si>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</si>
  <si>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</si>
  <si>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</si>
  <si>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</si>
  <si>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</si>
  <si>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</si>
  <si>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</si>
  <si>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</si>
  <si>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</si>
  <si>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</si>
  <si>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</si>
  <si>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</si>
  <si>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</si>
  <si>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</si>
  <si>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</si>
  <si>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</si>
  <si>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</si>
  <si>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</si>
  <si>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</si>
  <si>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</si>
  <si>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</si>
  <si>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</si>
  <si>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</si>
  <si>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</si>
  <si>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</si>
  <si>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</si>
  <si>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</si>
  <si>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</si>
  <si>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</si>
  <si>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</si>
  <si>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</si>
  <si>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</si>
  <si>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</si>
  <si>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</si>
  <si>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</si>
  <si>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</si>
  <si>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</si>
  <si>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V4-R7-00.RG23.TRK-0001</t>
  </si>
  <si>
    <t>Блок питания для магнитной системы Galakti 230x26x24 мм 200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</si>
  <si>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</si>
  <si>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</si>
  <si>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</si>
  <si>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</si>
  <si>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</si>
  <si>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</si>
  <si>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</si>
  <si>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V4-R7-00.RG23.TRK-0019</t>
  </si>
  <si>
    <t>Комплект для подвесного монтажа 1,5 м для магнитной системы Galakti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</si>
  <si>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</si>
  <si>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</si>
  <si>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</si>
  <si>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</si>
  <si>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</si>
  <si>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</si>
  <si>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</si>
  <si>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</si>
  <si>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</si>
  <si>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</si>
  <si>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</si>
  <si>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</si>
  <si>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</si>
  <si>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</si>
  <si>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</si>
  <si>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</si>
  <si>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</si>
  <si>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</si>
  <si>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</si>
  <si>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</si>
  <si>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</si>
  <si>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</si>
  <si>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</si>
  <si>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</si>
  <si>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</si>
  <si>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</si>
  <si>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</si>
  <si>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</si>
  <si>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</si>
  <si>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</si>
  <si>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</si>
  <si>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</si>
  <si>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</si>
  <si>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</si>
  <si>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</si>
  <si>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</si>
  <si>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</si>
  <si>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</si>
  <si>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</si>
  <si>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</si>
  <si>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</si>
  <si>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</si>
  <si>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</si>
  <si>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</si>
  <si>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</si>
  <si>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</si>
  <si>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</si>
  <si>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</si>
  <si>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</si>
  <si>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</si>
  <si>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</si>
  <si>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</si>
  <si>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</si>
  <si>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</si>
  <si>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</si>
  <si>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</si>
  <si>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</si>
  <si>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</si>
  <si>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</si>
  <si>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</si>
  <si>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</si>
  <si>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</si>
  <si>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</si>
  <si>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</si>
  <si>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</si>
  <si>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</si>
  <si>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</si>
  <si>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</si>
  <si>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</si>
  <si>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</si>
  <si>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</si>
  <si>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</si>
  <si>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</si>
  <si>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</si>
  <si>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</si>
  <si>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</si>
  <si>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</si>
  <si>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</si>
  <si>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</si>
  <si>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</si>
  <si>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</si>
  <si>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</si>
  <si>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</si>
  <si>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</si>
  <si>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</si>
  <si>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</si>
  <si>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</si>
  <si>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</si>
  <si>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</si>
  <si>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</si>
  <si>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</si>
  <si>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</si>
  <si>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</si>
  <si>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</si>
  <si>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</si>
  <si>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</si>
  <si>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</si>
  <si>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</si>
  <si>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</si>
  <si>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</si>
  <si>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</si>
  <si>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</si>
  <si>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</si>
  <si>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</si>
  <si>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</si>
  <si>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</si>
  <si>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</si>
  <si>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</si>
  <si>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</si>
  <si>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</si>
  <si>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</si>
  <si>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</si>
  <si>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</si>
  <si>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</si>
  <si>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</si>
  <si>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</si>
  <si>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</si>
  <si>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</si>
  <si>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</si>
  <si>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</si>
  <si>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</si>
  <si>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</si>
  <si>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</si>
  <si>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</si>
  <si>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</si>
  <si>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</si>
  <si>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</si>
  <si>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</si>
  <si>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</si>
  <si>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</si>
  <si>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</si>
  <si>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</si>
  <si>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</si>
  <si>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</si>
  <si>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</si>
  <si>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</si>
  <si>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</si>
  <si>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</si>
  <si>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</si>
  <si>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</si>
  <si>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</si>
  <si>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</si>
  <si>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</si>
  <si>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</si>
  <si>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</si>
  <si>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</si>
  <si>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</si>
  <si>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</si>
  <si>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</si>
  <si>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</si>
  <si>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</si>
  <si>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</si>
  <si>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</si>
  <si>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</si>
  <si>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</si>
  <si>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</si>
  <si>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</si>
  <si>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</si>
  <si>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</si>
  <si>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</si>
  <si>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</si>
  <si>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</si>
  <si>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</si>
  <si>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</si>
  <si>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</si>
  <si>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</si>
  <si>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</si>
  <si>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</si>
  <si>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</si>
  <si>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</si>
  <si>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</si>
  <si>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</si>
  <si>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</si>
  <si>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</si>
  <si>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</si>
  <si>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</si>
  <si>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</si>
  <si>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</si>
  <si>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</si>
  <si>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</si>
  <si>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</si>
  <si>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</si>
  <si>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</si>
  <si>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</si>
  <si>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</si>
  <si>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</si>
  <si>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</si>
  <si>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</si>
  <si>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</si>
  <si>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</si>
  <si>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</si>
  <si>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</si>
  <si>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</si>
  <si>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</si>
  <si>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</si>
  <si>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</si>
  <si>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</si>
  <si>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</si>
  <si>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</si>
  <si>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</si>
  <si>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</si>
  <si>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</si>
  <si>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</si>
  <si>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</si>
  <si>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</si>
  <si>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</si>
  <si>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</si>
  <si>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</si>
  <si>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</si>
  <si>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</si>
  <si>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</si>
  <si>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</si>
  <si>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</si>
  <si>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</si>
  <si>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</si>
  <si>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</si>
  <si>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</si>
  <si>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</si>
  <si>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</si>
  <si>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</si>
  <si>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</si>
  <si>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</si>
  <si>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</si>
  <si>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</si>
  <si>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</si>
  <si>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</si>
  <si>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</si>
  <si>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</si>
  <si>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</si>
  <si>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</si>
  <si>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</si>
  <si>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</si>
  <si>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</si>
  <si>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</si>
  <si>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</si>
  <si>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</si>
  <si>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</si>
  <si>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</si>
  <si>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</si>
  <si>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</si>
  <si>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</si>
  <si>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</si>
  <si>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</si>
  <si>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</si>
  <si>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</si>
  <si>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</si>
  <si>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</si>
  <si>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</si>
  <si>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</si>
  <si>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</si>
  <si>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</si>
  <si>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</si>
  <si>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</si>
  <si>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</si>
  <si>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</si>
  <si>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</si>
  <si>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</si>
  <si>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</si>
  <si>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</si>
  <si>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</si>
  <si>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</si>
  <si>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</si>
  <si>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</si>
  <si>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</si>
  <si>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</si>
  <si>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</si>
  <si>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</si>
  <si>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</si>
  <si>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</si>
  <si>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</si>
  <si>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</si>
  <si>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</si>
  <si>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</si>
  <si>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</si>
  <si>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</si>
  <si>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</si>
  <si>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</si>
  <si>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</si>
  <si>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</si>
  <si>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</si>
  <si>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</si>
  <si>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</si>
  <si>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</si>
  <si>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</si>
  <si>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</si>
  <si>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</si>
  <si>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</si>
  <si>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</si>
  <si>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</si>
  <si>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</si>
  <si>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</si>
  <si>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</si>
  <si>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</si>
  <si>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</si>
  <si>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</si>
  <si>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</si>
  <si>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</si>
  <si>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</si>
  <si>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</si>
  <si>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</si>
  <si>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</si>
  <si>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</si>
  <si>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</si>
  <si>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</si>
  <si>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</si>
  <si>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</si>
  <si>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</si>
  <si>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</si>
  <si>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</si>
  <si>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</si>
  <si>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</si>
  <si>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</si>
  <si>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</si>
  <si>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</si>
  <si>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</si>
  <si>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</si>
  <si>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</si>
  <si>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</si>
  <si>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</si>
  <si>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</si>
  <si>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</si>
  <si>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</si>
  <si>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</si>
  <si>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</si>
  <si>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</si>
  <si>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</si>
  <si>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</si>
  <si>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</si>
  <si>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</si>
  <si>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</si>
  <si>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</si>
  <si>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</si>
  <si>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</si>
  <si>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</si>
  <si>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</si>
  <si>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</si>
  <si>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</si>
  <si>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</si>
  <si>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</si>
  <si>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</si>
  <si>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</si>
  <si>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</si>
  <si>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</si>
  <si>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</si>
  <si>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</si>
  <si>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</si>
  <si>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</si>
  <si>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</si>
  <si>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</si>
  <si>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</si>
  <si>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</si>
  <si>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</si>
  <si>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</si>
  <si>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</si>
  <si>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</si>
  <si>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</si>
  <si>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</si>
  <si>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</si>
  <si>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</si>
  <si>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</si>
  <si>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</si>
  <si>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</si>
  <si>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</si>
  <si>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</si>
  <si>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</si>
  <si>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</si>
  <si>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</si>
  <si>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</si>
  <si>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</si>
  <si>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</si>
  <si>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</si>
  <si>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</si>
  <si>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</si>
  <si>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</si>
  <si>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</si>
  <si>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</si>
  <si>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</si>
  <si>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</si>
  <si>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</si>
  <si>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</si>
  <si>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</si>
  <si>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</si>
  <si>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</si>
  <si>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</si>
  <si>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</si>
  <si>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</si>
  <si>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</si>
  <si>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</si>
  <si>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</si>
  <si>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</si>
  <si>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</si>
  <si>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</si>
  <si>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</si>
  <si>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</si>
  <si>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</si>
  <si>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</si>
  <si>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</si>
  <si>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</si>
  <si>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</si>
  <si>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</si>
  <si>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</si>
  <si>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</si>
  <si>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</si>
  <si>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</si>
  <si>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</si>
  <si>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</si>
  <si>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</si>
  <si>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</si>
  <si>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</si>
  <si>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</si>
  <si>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</si>
  <si>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</si>
  <si>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</si>
  <si>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</si>
  <si>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</si>
  <si>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</si>
  <si>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</si>
  <si>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</si>
  <si>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</si>
  <si>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</si>
  <si>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</si>
  <si>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</si>
  <si>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</si>
  <si>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</si>
  <si>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</si>
  <si>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</si>
  <si>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</si>
  <si>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</si>
  <si>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</si>
  <si>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</si>
  <si>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</si>
  <si>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</si>
  <si>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</si>
  <si>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</si>
  <si>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</si>
  <si>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</si>
  <si>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</si>
  <si>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</si>
  <si>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</si>
  <si>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</si>
  <si>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</si>
  <si>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</si>
  <si>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</si>
  <si>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</si>
  <si>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</si>
  <si>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</si>
  <si>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</si>
  <si>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</si>
  <si>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</si>
  <si>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</si>
  <si>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</si>
  <si>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</si>
  <si>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</si>
  <si>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</si>
  <si>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</si>
  <si>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</si>
  <si>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</si>
  <si>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</si>
  <si>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</si>
  <si>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</si>
  <si>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</si>
  <si>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</si>
  <si>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</si>
  <si>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</si>
  <si>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</si>
  <si>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</si>
  <si>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</si>
  <si>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</si>
  <si>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</si>
  <si>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</si>
  <si>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</si>
  <si>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</si>
  <si>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</si>
  <si>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</si>
  <si>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</si>
  <si>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</si>
  <si>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</si>
  <si>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</si>
  <si>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</si>
  <si>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</si>
  <si>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</si>
  <si>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</si>
  <si>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</si>
  <si>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</si>
  <si>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</si>
  <si>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</si>
  <si>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</si>
  <si>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</si>
  <si>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</si>
  <si>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</si>
  <si>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</si>
  <si>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</si>
  <si>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</si>
  <si>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</si>
  <si>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</si>
  <si>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</si>
  <si>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</si>
  <si>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</si>
  <si>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</si>
  <si>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</si>
  <si>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</si>
  <si>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</si>
  <si>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</si>
  <si>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</si>
  <si>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</si>
  <si>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</si>
  <si>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</si>
  <si>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</si>
  <si>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</si>
  <si>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</si>
  <si>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</si>
  <si>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</si>
  <si>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</si>
  <si>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</si>
  <si>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</si>
  <si>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</si>
  <si>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</si>
  <si>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</si>
  <si>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</si>
  <si>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</si>
  <si>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</si>
  <si>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</si>
  <si>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</si>
  <si>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</si>
  <si>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</si>
  <si>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</si>
  <si>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</si>
  <si>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</si>
  <si>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</si>
  <si>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</si>
  <si>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</si>
  <si>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</si>
  <si>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</si>
  <si>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</si>
  <si>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</si>
  <si>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</si>
  <si>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</si>
  <si>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</si>
  <si>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</si>
  <si>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</si>
  <si>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</si>
  <si>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</si>
  <si>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</si>
  <si>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</si>
  <si>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</si>
  <si>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</si>
  <si>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</si>
  <si>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</si>
  <si>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</si>
  <si>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</si>
  <si>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</si>
  <si>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</si>
  <si>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</si>
  <si>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</si>
  <si>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</si>
  <si>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</si>
  <si>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</si>
  <si>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</si>
  <si>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</si>
  <si>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</si>
  <si>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</si>
  <si>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</si>
  <si>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</si>
  <si>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</si>
  <si>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</si>
  <si>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</si>
  <si>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</si>
  <si>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</si>
  <si>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</si>
  <si>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</si>
  <si>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</si>
  <si>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</si>
  <si>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</si>
  <si>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</si>
  <si>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</si>
  <si>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</si>
  <si>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</si>
  <si>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</si>
  <si>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</si>
  <si>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</si>
  <si>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</si>
  <si>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</si>
  <si>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</si>
  <si>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</si>
  <si>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</si>
  <si>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</si>
  <si>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</si>
  <si>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</si>
  <si>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</si>
  <si>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</si>
  <si>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</si>
  <si>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</si>
  <si>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</si>
  <si>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</si>
  <si>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</si>
  <si>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</si>
  <si>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</si>
  <si>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</si>
  <si>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</si>
  <si>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</si>
  <si>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</si>
  <si>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</si>
  <si>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</si>
  <si>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</si>
  <si>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</si>
  <si>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</si>
  <si>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</si>
  <si>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</si>
  <si>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</si>
  <si>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</si>
  <si>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</si>
  <si>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</si>
  <si>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</si>
  <si>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</si>
  <si>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</si>
  <si>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</si>
  <si>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</si>
  <si>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</si>
  <si>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</si>
  <si>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</si>
  <si>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</si>
  <si>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</si>
  <si>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</si>
  <si>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</si>
  <si>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</si>
  <si>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</si>
  <si>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</si>
  <si>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</si>
  <si>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</si>
  <si>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</si>
  <si>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</si>
  <si>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</si>
  <si>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</si>
  <si>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</si>
  <si>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</si>
  <si>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</si>
  <si>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</si>
  <si>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</si>
  <si>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</si>
  <si>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</si>
  <si>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</si>
  <si>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</si>
  <si>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</si>
  <si>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</si>
  <si>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</si>
  <si>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</si>
  <si>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</si>
  <si>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</si>
  <si>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</si>
  <si>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</si>
  <si>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</si>
  <si>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</si>
  <si>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</si>
  <si>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</si>
  <si>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</si>
  <si>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</si>
  <si>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</si>
  <si>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</si>
  <si>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</si>
  <si>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</si>
  <si>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</si>
  <si>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</si>
  <si>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</si>
  <si>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</si>
  <si>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</si>
  <si>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</si>
  <si>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</si>
  <si>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</si>
  <si>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</si>
  <si>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</si>
  <si>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</si>
  <si>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</si>
  <si>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</si>
  <si>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</si>
  <si>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</si>
  <si>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</si>
  <si>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</si>
  <si>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</si>
  <si>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</si>
  <si>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</si>
  <si>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</si>
  <si>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</si>
  <si>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</si>
  <si>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</si>
  <si>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</si>
  <si>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</si>
  <si>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</si>
  <si>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</si>
  <si>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</si>
  <si>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</si>
  <si>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</si>
  <si>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</si>
  <si>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</si>
  <si>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</si>
  <si>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</si>
  <si>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</si>
  <si>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</si>
  <si>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</si>
  <si>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</si>
  <si>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</si>
  <si>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</si>
  <si>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</si>
  <si>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</si>
  <si>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</si>
  <si>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</si>
  <si>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</si>
  <si>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</si>
  <si>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</si>
  <si>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</si>
  <si>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</si>
  <si>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</si>
  <si>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</si>
  <si>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</si>
  <si>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</si>
  <si>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</si>
  <si>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</si>
  <si>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</si>
  <si>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</si>
  <si>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</si>
  <si>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</si>
  <si>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</si>
  <si>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</si>
  <si>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</si>
  <si>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</si>
  <si>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</si>
  <si>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</si>
  <si>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</si>
  <si>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</si>
  <si>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</si>
  <si>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</si>
  <si>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</si>
  <si>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</si>
  <si>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</si>
  <si>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</si>
  <si>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</si>
  <si>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</si>
  <si>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</si>
  <si>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</si>
  <si>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</si>
  <si>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</si>
  <si>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</si>
  <si>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</si>
  <si>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</si>
  <si>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</si>
  <si>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</si>
  <si>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</si>
  <si>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</si>
  <si>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</si>
  <si>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</si>
  <si>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</si>
  <si>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</si>
  <si>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</si>
  <si>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</si>
  <si>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</si>
  <si>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</si>
  <si>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</si>
  <si>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</si>
  <si>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</si>
  <si>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</si>
  <si>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</si>
  <si>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</si>
  <si>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</si>
  <si>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</si>
  <si>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</si>
  <si>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</si>
  <si>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</si>
  <si>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</si>
  <si>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</si>
  <si>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</si>
  <si>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</si>
  <si>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</si>
  <si>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</si>
  <si>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</si>
  <si>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</si>
  <si>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</si>
  <si>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</si>
  <si>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</si>
  <si>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</si>
  <si>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</si>
  <si>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</si>
  <si>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</si>
  <si>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</si>
  <si>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</si>
  <si>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</si>
  <si>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</si>
  <si>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</si>
  <si>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</si>
  <si>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</si>
  <si>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</si>
  <si>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</si>
  <si>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</si>
  <si>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</si>
  <si>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</si>
  <si>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</si>
  <si>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</si>
  <si>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</si>
  <si>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</si>
  <si>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</si>
  <si>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</si>
  <si>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</si>
  <si>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</si>
  <si>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</si>
  <si>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</si>
  <si>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</si>
  <si>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</si>
  <si>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</si>
  <si>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</si>
  <si>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</si>
  <si>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</si>
  <si>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</si>
  <si>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</si>
  <si>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</si>
  <si>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</si>
  <si>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</si>
  <si>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</si>
  <si>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</si>
  <si>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</si>
  <si>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</si>
  <si>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</si>
  <si>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</si>
  <si>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</si>
  <si>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</si>
  <si>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</si>
  <si>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</si>
  <si>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</si>
  <si>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</si>
  <si>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</si>
  <si>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</si>
  <si>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</si>
  <si>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</si>
  <si>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</si>
  <si>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</si>
  <si>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</si>
  <si>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</si>
  <si>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</si>
  <si>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</si>
  <si>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</si>
  <si>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</si>
  <si>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</si>
  <si>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</si>
  <si>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</si>
  <si>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</si>
  <si>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</si>
  <si>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</si>
  <si>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</si>
  <si>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</si>
  <si>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</si>
  <si>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</si>
  <si>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</si>
  <si>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</si>
  <si>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</si>
  <si>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</si>
  <si>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</si>
  <si>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</si>
  <si>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</si>
  <si>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</si>
  <si>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</si>
  <si>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</si>
  <si>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</si>
  <si>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</si>
  <si>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</si>
  <si>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</si>
  <si>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</si>
  <si>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</si>
  <si>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</si>
  <si>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</si>
  <si>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</si>
  <si>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</si>
  <si>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</si>
  <si>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</si>
  <si>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</si>
  <si>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</si>
  <si>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</si>
  <si>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</si>
  <si>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</si>
  <si>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</si>
  <si>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</si>
  <si>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</si>
  <si>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</si>
  <si>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</si>
  <si>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</si>
  <si>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</si>
  <si>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</si>
  <si>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</si>
  <si>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</si>
  <si>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</si>
  <si>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</si>
  <si>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</si>
  <si>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</si>
  <si>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</si>
  <si>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</si>
  <si>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</si>
  <si>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</si>
  <si>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</si>
  <si>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</si>
  <si>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</si>
  <si>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</si>
  <si>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</si>
  <si>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</si>
  <si>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</si>
  <si>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</si>
  <si>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</si>
  <si>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</si>
  <si>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</si>
  <si>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</si>
  <si>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</si>
  <si>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</si>
  <si>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</si>
  <si>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</si>
  <si>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</si>
  <si>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</si>
  <si>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</si>
  <si>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</si>
  <si>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</si>
  <si>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</si>
  <si>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</si>
  <si>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</si>
  <si>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</si>
  <si>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</si>
  <si>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</si>
  <si>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</si>
  <si>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</si>
  <si>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</si>
  <si>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</si>
  <si>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</si>
  <si>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</si>
  <si>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</si>
  <si>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</si>
  <si>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</si>
  <si>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</si>
  <si>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</si>
  <si>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</si>
  <si>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</si>
  <si>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</si>
  <si>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</si>
  <si>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</si>
  <si>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</si>
  <si>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</si>
  <si>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</si>
  <si>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</si>
  <si>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</si>
  <si>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</si>
  <si>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</si>
  <si>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</si>
  <si>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</si>
  <si>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</si>
  <si>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</si>
  <si>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</si>
  <si>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</si>
  <si>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</si>
  <si>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</si>
  <si>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</si>
  <si>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</si>
  <si>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</si>
  <si>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</si>
  <si>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</si>
  <si>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</si>
  <si>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</si>
  <si>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</si>
  <si>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</si>
  <si>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</si>
  <si>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</si>
  <si>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</si>
  <si>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</si>
  <si>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</si>
  <si>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</si>
  <si>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</si>
  <si>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</si>
  <si>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</si>
  <si>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</si>
  <si>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</si>
  <si>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</si>
  <si>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</si>
  <si>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</si>
  <si>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</si>
  <si>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</si>
  <si>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</si>
  <si>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</si>
  <si>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</si>
  <si>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</si>
  <si>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</si>
  <si>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</si>
  <si>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</si>
  <si>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</si>
  <si>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</si>
  <si>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</si>
  <si>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</si>
  <si>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</si>
  <si>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</si>
  <si>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</si>
  <si>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</si>
  <si>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</si>
  <si>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</si>
  <si>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</si>
  <si>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</si>
  <si>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</si>
  <si>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</si>
  <si>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</si>
  <si>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</si>
  <si>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</si>
  <si>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</si>
  <si>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</si>
  <si>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</si>
  <si>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</si>
  <si>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</si>
  <si>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</si>
  <si>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</si>
  <si>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</si>
  <si>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</si>
  <si>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</si>
  <si>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</si>
  <si>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</si>
  <si>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</si>
  <si>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</si>
  <si>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</si>
  <si>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</si>
  <si>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</si>
  <si>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</si>
  <si>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</si>
  <si>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</si>
  <si>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</si>
  <si>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</si>
  <si>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</si>
  <si>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</si>
  <si>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</si>
  <si>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</si>
  <si>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</si>
  <si>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</si>
  <si>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</si>
  <si>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</si>
  <si>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</si>
  <si>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</si>
  <si>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</si>
  <si>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</si>
  <si>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</si>
  <si>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</si>
  <si>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</si>
  <si>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</si>
  <si>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</si>
  <si>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</si>
  <si>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</si>
  <si>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</si>
  <si>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</si>
  <si>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</si>
  <si>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</si>
  <si>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</si>
  <si>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</si>
  <si>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</si>
  <si>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</si>
  <si>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</si>
  <si>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</si>
  <si>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</si>
  <si>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</si>
  <si>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</si>
  <si>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</si>
  <si>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</si>
  <si>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</si>
  <si>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</si>
  <si>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</si>
  <si>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</si>
  <si>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</si>
  <si>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</si>
  <si>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</si>
  <si>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</si>
  <si>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</si>
  <si>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</si>
  <si>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</si>
  <si>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</si>
  <si>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</si>
  <si>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</si>
  <si>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</si>
  <si>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</si>
  <si>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</si>
  <si>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</si>
  <si>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</si>
  <si>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</si>
  <si>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</si>
  <si>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</si>
  <si>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</si>
  <si>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</si>
  <si>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</si>
  <si>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</si>
  <si>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</si>
  <si>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</si>
  <si>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</si>
  <si>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</si>
  <si>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</si>
  <si>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</si>
  <si>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</si>
  <si>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</si>
  <si>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</si>
  <si>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</si>
  <si>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</si>
  <si>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</si>
  <si>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</si>
  <si>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</si>
  <si>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</si>
  <si>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</si>
  <si>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</si>
  <si>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</si>
  <si>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</si>
  <si>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</si>
  <si>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</si>
  <si>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</si>
  <si>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</si>
  <si>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</si>
  <si>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</si>
  <si>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</si>
  <si>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</si>
  <si>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</si>
  <si>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</si>
  <si>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</si>
  <si>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</si>
  <si>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</si>
  <si>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</si>
  <si>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</si>
  <si>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</si>
  <si>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</si>
  <si>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</si>
  <si>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</si>
  <si>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</si>
  <si>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</si>
  <si>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</si>
  <si>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</si>
  <si>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</si>
  <si>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</si>
  <si>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</si>
  <si>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</si>
  <si>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</si>
  <si>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</si>
  <si>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</si>
  <si>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</si>
  <si>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</si>
  <si>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</si>
  <si>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</si>
  <si>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</si>
  <si>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</si>
  <si>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</si>
  <si>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</si>
  <si>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</si>
  <si>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</si>
  <si>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</si>
  <si>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</si>
  <si>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</si>
  <si>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</si>
  <si>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</si>
  <si>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</si>
  <si>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</si>
  <si>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</si>
  <si>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</si>
  <si>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</si>
  <si>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</si>
  <si>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</si>
  <si>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</si>
  <si>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</si>
  <si>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</si>
  <si>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</si>
  <si>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</si>
  <si>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</si>
  <si>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</si>
  <si>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</si>
  <si>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</si>
  <si>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</si>
  <si>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</si>
  <si>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</si>
  <si>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</si>
  <si>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</si>
  <si>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</si>
  <si>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</si>
  <si>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</si>
  <si>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</si>
  <si>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</si>
  <si>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</si>
  <si>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</si>
  <si>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</si>
  <si>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</si>
  <si>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</si>
  <si>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</si>
  <si>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</si>
  <si>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</si>
  <si>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</si>
  <si>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</si>
  <si>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</si>
  <si>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</si>
  <si>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</si>
  <si>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</si>
  <si>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</si>
  <si>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</si>
  <si>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</si>
  <si>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</si>
  <si>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</si>
  <si>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</si>
  <si>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</si>
  <si>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</si>
  <si>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</si>
  <si>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</si>
  <si>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</si>
  <si>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</si>
  <si>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</si>
  <si>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</si>
  <si>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</si>
  <si>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</si>
  <si>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</si>
  <si>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</si>
  <si>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</si>
  <si>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</si>
  <si>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</si>
  <si>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</si>
  <si>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</si>
  <si>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</si>
  <si>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</si>
  <si>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</si>
  <si>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</si>
  <si>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</si>
  <si>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</si>
  <si>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</si>
  <si>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</si>
  <si>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</si>
  <si>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</si>
  <si>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</si>
  <si>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</si>
  <si>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</si>
  <si>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</si>
  <si>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</si>
  <si>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</si>
  <si>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</si>
  <si>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</si>
  <si>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</si>
  <si>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</si>
  <si>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</si>
  <si>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</si>
  <si>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</si>
  <si>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</si>
  <si>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</si>
  <si>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</si>
  <si>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</si>
  <si>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</si>
  <si>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</si>
  <si>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</si>
  <si>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</si>
  <si>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</si>
  <si>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</si>
  <si>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</si>
  <si>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</si>
  <si>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</si>
  <si>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</si>
  <si>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</si>
  <si>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</si>
  <si>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</si>
  <si>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</si>
  <si>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</si>
  <si>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</si>
  <si>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</si>
  <si>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</si>
  <si>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</si>
  <si>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</si>
  <si>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</si>
  <si>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</si>
  <si>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</si>
  <si>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</si>
  <si>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</si>
  <si>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</si>
  <si>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</si>
  <si>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</si>
  <si>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</si>
  <si>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</si>
  <si>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</si>
  <si>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</si>
  <si>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</si>
  <si>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</si>
  <si>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</si>
  <si>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</si>
  <si>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</si>
  <si>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</si>
  <si>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</si>
  <si>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</si>
  <si>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</si>
  <si>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</si>
  <si>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</si>
  <si>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</si>
  <si>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</si>
  <si>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</si>
  <si>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</si>
  <si>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</si>
  <si>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</si>
  <si>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</si>
  <si>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</si>
  <si>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</si>
  <si>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</si>
  <si>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</si>
  <si>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</si>
  <si>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</si>
  <si>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</si>
  <si>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</si>
  <si>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</si>
  <si>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</si>
  <si>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</si>
  <si>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</si>
  <si>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</si>
  <si>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</si>
  <si>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</si>
  <si>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</si>
  <si>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</si>
  <si>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</si>
  <si>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</si>
  <si>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</si>
  <si>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</si>
  <si>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</si>
  <si>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</si>
  <si>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</si>
  <si>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</si>
  <si>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</si>
  <si>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</si>
  <si>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</si>
  <si>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</si>
  <si>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</si>
  <si>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</si>
  <si>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</si>
  <si>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</si>
  <si>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</si>
  <si>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</si>
  <si>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</si>
  <si>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</si>
  <si>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</si>
  <si>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</si>
  <si>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</si>
  <si>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</si>
  <si>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</si>
  <si>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</si>
  <si>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</si>
  <si>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</si>
  <si>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</si>
  <si>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</si>
  <si>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</si>
  <si>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</si>
  <si>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</si>
  <si>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</si>
  <si>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</si>
  <si>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</si>
  <si>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</si>
  <si>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</si>
  <si>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</si>
  <si>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</si>
  <si>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</si>
  <si>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</si>
  <si>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</si>
  <si>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</si>
  <si>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</si>
  <si>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</si>
  <si>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</si>
  <si>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</si>
  <si>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</si>
  <si>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</si>
  <si>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</si>
  <si>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</si>
  <si>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</si>
  <si>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</si>
  <si>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</si>
  <si>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</si>
  <si>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</si>
  <si>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</si>
  <si>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</si>
  <si>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</si>
  <si>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</si>
  <si>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</si>
  <si>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</si>
  <si>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</si>
  <si>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</si>
  <si>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</si>
  <si>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</si>
  <si>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</si>
  <si>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</si>
  <si>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</si>
  <si>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</si>
  <si>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</si>
  <si>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</si>
  <si>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</si>
  <si>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</si>
  <si>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</si>
  <si>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</si>
  <si>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</si>
  <si>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</si>
  <si>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</si>
  <si>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</si>
  <si>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</si>
  <si>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</si>
  <si>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</si>
  <si>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</si>
  <si>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</si>
  <si>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</si>
  <si>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</si>
  <si>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</si>
  <si>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</si>
  <si>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</si>
  <si>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</si>
  <si>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</si>
  <si>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</si>
  <si>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</si>
  <si>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</si>
  <si>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</si>
  <si>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</si>
  <si>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</si>
  <si>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</si>
  <si>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</si>
  <si>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</si>
  <si>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</si>
  <si>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</si>
  <si>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</si>
  <si>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</si>
  <si>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</si>
  <si>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</si>
  <si>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</si>
  <si>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</si>
  <si>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</si>
  <si>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</si>
  <si>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</si>
  <si>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</si>
  <si>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</si>
  <si>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</si>
  <si>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</si>
  <si>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</si>
  <si>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</si>
  <si>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</si>
  <si>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</si>
  <si>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</si>
  <si>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</si>
  <si>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</si>
  <si>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</si>
  <si>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</si>
  <si>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</si>
  <si>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</si>
  <si>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</si>
  <si>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</si>
  <si>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</si>
  <si>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</si>
  <si>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</si>
  <si>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</si>
  <si>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</si>
  <si>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</si>
  <si>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</si>
  <si>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</si>
  <si>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</si>
  <si>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</si>
  <si>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</si>
  <si>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</si>
  <si>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</si>
  <si>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</si>
  <si>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</si>
  <si>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</si>
  <si>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</si>
  <si>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</si>
  <si>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</si>
  <si>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</si>
  <si>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</si>
  <si>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</si>
  <si>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</si>
  <si>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</si>
  <si>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</si>
  <si>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</si>
  <si>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</si>
  <si>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</si>
  <si>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</si>
  <si>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</si>
  <si>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</si>
  <si>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</si>
  <si>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</si>
  <si>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</si>
  <si>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</si>
  <si>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</si>
  <si>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</si>
  <si>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</si>
  <si>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</si>
  <si>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</si>
  <si>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</si>
  <si>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</si>
  <si>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</si>
  <si>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</si>
  <si>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</si>
  <si>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</si>
  <si>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</si>
  <si>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</si>
  <si>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</si>
  <si>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</si>
  <si>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</si>
  <si>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</si>
  <si>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</si>
  <si>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</si>
  <si>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</si>
  <si>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</si>
  <si>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</si>
  <si>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</si>
  <si>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</si>
  <si>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</si>
  <si>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</si>
  <si>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</si>
  <si>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</si>
  <si>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</si>
  <si>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</si>
  <si>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</si>
  <si>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</si>
  <si>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</si>
  <si>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</si>
  <si>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</si>
  <si>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</si>
  <si>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</si>
  <si>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</si>
  <si>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</si>
  <si>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</si>
  <si>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</si>
  <si>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</si>
  <si>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</si>
  <si>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</si>
  <si>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</si>
  <si>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</si>
  <si>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</si>
  <si>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</si>
  <si>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</si>
  <si>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</si>
  <si>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</si>
  <si>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</si>
  <si>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</si>
  <si>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</si>
  <si>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</si>
  <si>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</si>
  <si>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</si>
  <si>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</si>
  <si>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</si>
  <si>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</si>
  <si>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</si>
  <si>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</si>
  <si>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</si>
  <si>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</si>
  <si>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</si>
  <si>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</si>
  <si>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</si>
  <si>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</si>
  <si>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</si>
  <si>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</si>
  <si>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</si>
  <si>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</si>
  <si>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</si>
  <si>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</si>
  <si>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</si>
  <si>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</si>
  <si>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</si>
  <si>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</si>
  <si>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</si>
  <si>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</si>
  <si>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</si>
  <si>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</si>
  <si>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</si>
  <si>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</si>
  <si>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</si>
  <si>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</si>
  <si>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</si>
  <si>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</si>
  <si>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</si>
  <si>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</si>
  <si>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</si>
  <si>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</si>
  <si>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</si>
  <si>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</si>
  <si>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</si>
  <si>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</si>
  <si>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</si>
  <si>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</si>
  <si>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</si>
  <si>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</si>
  <si>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</si>
  <si>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</si>
  <si>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</si>
  <si>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</si>
  <si>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</si>
  <si>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</si>
  <si>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</si>
  <si>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</si>
  <si>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</si>
  <si>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</si>
  <si>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</si>
  <si>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</si>
  <si>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</si>
  <si>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</si>
  <si>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</si>
  <si>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</si>
  <si>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</si>
  <si>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</si>
  <si>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</si>
  <si>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</si>
  <si>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</si>
  <si>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</si>
  <si>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</si>
  <si>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</si>
  <si>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</si>
  <si>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</si>
  <si>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</si>
  <si>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</si>
  <si>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</si>
  <si>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</si>
  <si>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</si>
  <si>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</si>
  <si>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</si>
  <si>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</si>
  <si>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</si>
  <si>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</si>
  <si>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</si>
  <si>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</si>
  <si>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</si>
  <si>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</si>
  <si>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</si>
  <si>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</si>
  <si>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</si>
  <si>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</si>
  <si>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</si>
  <si>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</si>
  <si>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</si>
  <si>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</si>
  <si>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</si>
  <si>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</si>
  <si>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</si>
  <si>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</si>
  <si>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</si>
  <si>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</si>
  <si>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</si>
  <si>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</si>
  <si>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</si>
  <si>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</si>
  <si>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</si>
  <si>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</si>
  <si>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</si>
  <si>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</si>
  <si>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</si>
  <si>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</si>
  <si>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</si>
  <si>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</si>
  <si>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</si>
  <si>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</si>
  <si>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</si>
  <si>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</si>
  <si>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</si>
  <si>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</si>
  <si>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</si>
  <si>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</si>
  <si>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</si>
  <si>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</si>
  <si>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</si>
  <si>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</si>
  <si>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</si>
  <si>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</si>
  <si>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</si>
  <si>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</si>
  <si>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</si>
  <si>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</si>
  <si>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</si>
  <si>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</si>
  <si>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</si>
  <si>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</si>
  <si>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</si>
  <si>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</si>
  <si>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</si>
  <si>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</si>
  <si>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</si>
  <si>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</si>
  <si>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</si>
  <si>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</si>
  <si>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</si>
  <si>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</si>
  <si>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</si>
  <si>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</si>
  <si>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</si>
  <si>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</si>
  <si>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</si>
  <si>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</si>
  <si>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</si>
  <si>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</si>
  <si>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</si>
  <si>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</si>
  <si>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</si>
  <si>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</si>
  <si>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</si>
  <si>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</si>
  <si>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</si>
  <si>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</si>
  <si>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</si>
  <si>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</si>
  <si>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</si>
  <si>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</si>
  <si>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</si>
  <si>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</si>
  <si>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</si>
  <si>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</si>
  <si>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</si>
  <si>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</si>
  <si>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</si>
  <si>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</si>
  <si>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</si>
  <si>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</si>
  <si>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</si>
  <si>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</si>
  <si>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</si>
  <si>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</si>
  <si>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</si>
  <si>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</si>
  <si>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</si>
  <si>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</si>
  <si>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</si>
  <si>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</si>
  <si>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</si>
  <si>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</si>
  <si>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</si>
  <si>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</si>
  <si>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</si>
  <si>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</si>
  <si>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</si>
  <si>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</si>
  <si>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</si>
  <si>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</si>
  <si>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</si>
  <si>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</si>
  <si>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</si>
  <si>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</si>
  <si>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</si>
  <si>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</si>
  <si>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</si>
  <si>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</si>
  <si>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</si>
  <si>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</si>
  <si>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</si>
  <si>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</si>
  <si>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</si>
  <si>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</si>
  <si>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</si>
  <si>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</si>
  <si>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</si>
  <si>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</si>
  <si>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</si>
  <si>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</si>
  <si>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</si>
  <si>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</si>
  <si>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</si>
  <si>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</si>
  <si>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</si>
  <si>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</si>
  <si>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</si>
  <si>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</si>
  <si>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</si>
  <si>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</si>
  <si>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</si>
  <si>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</si>
  <si>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</si>
  <si>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</si>
  <si>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</si>
  <si>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</si>
  <si>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</si>
  <si>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</si>
  <si>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</si>
  <si>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</si>
  <si>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</si>
  <si>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</si>
  <si>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</si>
  <si>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</si>
  <si>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</si>
  <si>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</si>
  <si>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</si>
  <si>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</si>
  <si>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</si>
  <si>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</si>
  <si>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</si>
  <si>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</si>
  <si>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</si>
  <si>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</si>
  <si>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</si>
  <si>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</si>
  <si>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</si>
  <si>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</si>
  <si>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</si>
  <si>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</si>
  <si>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</si>
  <si>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</si>
  <si>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</si>
  <si>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</si>
  <si>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</si>
  <si>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</si>
  <si>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</si>
  <si>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</si>
  <si>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</si>
  <si>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</si>
  <si>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</si>
  <si>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</si>
  <si>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</si>
  <si>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</si>
  <si>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</si>
  <si>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</si>
  <si>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</si>
  <si>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</si>
  <si>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</si>
  <si>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</si>
  <si>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</si>
  <si>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</si>
  <si>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</si>
  <si>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</si>
  <si>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</si>
  <si>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</si>
  <si>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</si>
  <si>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</si>
  <si>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</si>
  <si>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</si>
  <si>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</si>
  <si>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</si>
  <si>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</si>
  <si>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</si>
  <si>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</si>
  <si>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</si>
  <si>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</si>
  <si>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</si>
  <si>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</si>
  <si>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</si>
  <si>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</si>
  <si>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</si>
  <si>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</si>
  <si>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</si>
  <si>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</si>
  <si>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</si>
  <si>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</si>
  <si>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</si>
  <si>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</si>
  <si>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</si>
  <si>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</si>
  <si>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</si>
  <si>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</si>
  <si>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</si>
  <si>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</si>
  <si>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</si>
  <si>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</si>
  <si>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</si>
  <si>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</si>
  <si>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</si>
  <si>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</si>
  <si>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</si>
  <si>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</si>
  <si>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</si>
  <si>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</si>
  <si>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</si>
  <si>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</si>
  <si>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</si>
  <si>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</si>
  <si>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</si>
  <si>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</si>
  <si>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</si>
  <si>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</si>
  <si>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</si>
  <si>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</si>
  <si>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</si>
  <si>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</si>
  <si>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</si>
  <si>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</si>
  <si>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</si>
  <si>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</si>
  <si>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</si>
  <si>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</si>
  <si>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</si>
  <si>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</si>
  <si>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</si>
  <si>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</si>
  <si>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</si>
  <si>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</si>
  <si>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</si>
  <si>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</si>
  <si>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</si>
  <si>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</si>
  <si>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</si>
  <si>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</si>
  <si>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</si>
  <si>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</si>
  <si>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</si>
  <si>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</si>
  <si>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</si>
  <si>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</si>
  <si>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</si>
  <si>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EDR-150-24</t>
  </si>
  <si>
    <t>Источник питания на DIN-рейку 24 В,6.5 А,156 Вт, MEANWELL, I класс защиты, 40х125х113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</si>
  <si>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</si>
  <si>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</si>
  <si>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</si>
  <si>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</si>
  <si>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</si>
  <si>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</si>
  <si>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</si>
  <si>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</si>
  <si>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</si>
  <si>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</si>
  <si>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</si>
  <si>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</si>
  <si>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</si>
  <si>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</si>
  <si>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</si>
  <si>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</si>
  <si>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</si>
  <si>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</si>
  <si>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</si>
  <si>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</si>
  <si>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</si>
  <si>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</si>
  <si>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</si>
  <si>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</si>
  <si>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</si>
  <si>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</si>
  <si>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</si>
  <si>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</si>
  <si>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</si>
  <si>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</si>
  <si>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</si>
  <si>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</si>
  <si>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</si>
  <si>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</si>
  <si>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</si>
  <si>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</si>
  <si>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</si>
  <si>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</si>
  <si>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</si>
  <si>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</si>
  <si>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</si>
  <si>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</si>
  <si>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</si>
  <si>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</si>
  <si>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</si>
  <si>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</si>
  <si>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</si>
  <si>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</si>
  <si>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</si>
  <si>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</si>
  <si>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</si>
  <si>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</si>
  <si>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</si>
  <si>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</si>
  <si>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</si>
  <si>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</si>
  <si>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</si>
  <si>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</si>
  <si>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</si>
  <si>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</si>
  <si>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</si>
  <si>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</si>
  <si>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</si>
  <si>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</si>
  <si>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</si>
  <si>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</si>
  <si>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</si>
  <si>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</si>
  <si>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</si>
  <si>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</si>
  <si>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</si>
  <si>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</si>
  <si>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</si>
  <si>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</si>
  <si>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</si>
  <si>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</si>
  <si>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</si>
  <si>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</si>
  <si>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</si>
  <si>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</si>
  <si>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</si>
  <si>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</si>
  <si>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</si>
  <si>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</si>
  <si>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</si>
  <si>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</si>
  <si>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</si>
  <si>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</si>
  <si>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</si>
  <si>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</si>
  <si>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</si>
  <si>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</si>
  <si>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</si>
  <si>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</si>
  <si>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</si>
  <si>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</si>
  <si>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</si>
  <si>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</si>
  <si>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</si>
  <si>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</si>
  <si>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</si>
  <si>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</si>
  <si>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</si>
  <si>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</si>
  <si>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</si>
  <si>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</si>
  <si>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</si>
  <si>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</si>
  <si>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</si>
  <si>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</si>
  <si>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</si>
  <si>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</si>
  <si>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</si>
  <si>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</si>
  <si>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</si>
  <si>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</si>
  <si>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</si>
  <si>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</si>
  <si>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</si>
  <si>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</si>
  <si>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</si>
  <si>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</si>
  <si>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</si>
  <si>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</si>
  <si>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</si>
  <si>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</si>
  <si>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</si>
  <si>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</si>
  <si>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</si>
  <si>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</si>
  <si>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</si>
  <si>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</si>
  <si>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</si>
  <si>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</si>
  <si>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</si>
  <si>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</si>
  <si>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</si>
  <si>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</si>
  <si>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</si>
  <si>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</si>
  <si>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</si>
  <si>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</si>
  <si>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</si>
  <si>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</si>
  <si>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</si>
  <si>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</si>
  <si>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</si>
  <si>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</si>
  <si>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</si>
  <si>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</si>
  <si>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</si>
  <si>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</si>
  <si>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</si>
  <si>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</si>
  <si>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</si>
  <si>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</si>
  <si>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</si>
  <si>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</si>
  <si>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</si>
  <si>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</si>
  <si>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</si>
  <si>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</si>
  <si>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</si>
  <si>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</si>
  <si>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</si>
  <si>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</si>
  <si>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</si>
  <si>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</si>
  <si>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</si>
  <si>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</si>
  <si>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</si>
  <si>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</si>
  <si>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</si>
  <si>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</si>
  <si>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</si>
  <si>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V4-R0-70.0007.KIT-0100</t>
  </si>
  <si>
    <t>Силиконовая торцевая крышка для LED ленты 10 мм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</si>
  <si>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</si>
  <si>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</si>
  <si>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</si>
  <si>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</si>
  <si>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</si>
  <si>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</si>
  <si>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</si>
  <si>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</si>
  <si>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</si>
  <si>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</si>
  <si>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</si>
  <si>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</si>
  <si>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</si>
  <si>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</si>
  <si>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</si>
  <si>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</si>
  <si>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</si>
  <si>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</si>
  <si>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</si>
  <si>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</si>
  <si>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</si>
  <si>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</si>
  <si>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</si>
  <si>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</si>
  <si>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</si>
  <si>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</si>
  <si>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</si>
  <si>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</si>
  <si>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</si>
  <si>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</si>
  <si>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</si>
  <si>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</si>
  <si>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</si>
  <si>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</si>
  <si>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</si>
  <si>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</si>
  <si>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</si>
  <si>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</si>
  <si>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</si>
  <si>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</si>
  <si>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</si>
  <si>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</si>
  <si>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</si>
  <si>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</si>
  <si>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</si>
  <si>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</si>
  <si>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</si>
  <si>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</si>
  <si>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</si>
  <si>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</si>
  <si>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</si>
  <si>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</si>
  <si>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</si>
  <si>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</si>
  <si>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</si>
  <si>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</si>
  <si>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</si>
  <si>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</si>
  <si>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</si>
  <si>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</si>
  <si>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</si>
  <si>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</si>
  <si>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</si>
  <si>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</si>
  <si>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</si>
  <si>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</si>
  <si>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</si>
  <si>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</si>
  <si>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</si>
  <si>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</si>
  <si>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</si>
  <si>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</si>
  <si>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</si>
  <si>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</si>
  <si>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</si>
  <si>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</si>
  <si>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</si>
  <si>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</si>
  <si>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</si>
  <si>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</si>
  <si>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</si>
  <si>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</si>
  <si>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</si>
  <si>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</si>
  <si>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</si>
  <si>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</si>
  <si>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</si>
  <si>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</si>
  <si>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</si>
  <si>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</si>
  <si>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</si>
  <si>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</si>
  <si>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</si>
  <si>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</si>
  <si>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</si>
  <si>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</si>
  <si>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</si>
  <si>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</si>
  <si>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</si>
  <si>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</si>
  <si>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</si>
  <si>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</si>
  <si>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</si>
  <si>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</si>
  <si>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</si>
  <si>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</si>
  <si>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</si>
  <si>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</si>
  <si>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</si>
  <si>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</si>
  <si>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</si>
  <si>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</si>
  <si>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</si>
  <si>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</si>
  <si>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</si>
  <si>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</si>
  <si>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</si>
  <si>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</si>
  <si>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</si>
  <si>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</si>
  <si>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</si>
  <si>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</si>
  <si>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</si>
  <si>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</si>
  <si>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</si>
  <si>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</si>
  <si>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</si>
  <si>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</si>
  <si>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</si>
  <si>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</si>
  <si>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</si>
  <si>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</si>
  <si>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</si>
  <si>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</si>
  <si>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</si>
  <si>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</si>
  <si>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</si>
  <si>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</si>
  <si>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</si>
  <si>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</si>
  <si>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</si>
  <si>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</si>
  <si>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</si>
  <si>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</si>
  <si>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</si>
  <si>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</si>
  <si>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</si>
  <si>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</si>
  <si>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</si>
  <si>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</si>
  <si>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</si>
  <si>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</si>
  <si>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</si>
  <si>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</si>
  <si>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</si>
  <si>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</si>
  <si>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</si>
  <si>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</si>
  <si>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</si>
  <si>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</si>
  <si>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</si>
  <si>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</si>
  <si>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</si>
  <si>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</si>
  <si>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</si>
  <si>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</si>
  <si>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</si>
  <si>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</si>
  <si>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</si>
  <si>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</si>
  <si>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</si>
  <si>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</si>
  <si>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</si>
  <si>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</si>
  <si>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</si>
  <si>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</si>
  <si>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</si>
  <si>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</si>
  <si>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</si>
  <si>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</si>
  <si>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</si>
  <si>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</si>
  <si>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</si>
  <si>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</si>
  <si>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</si>
  <si>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</si>
  <si>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</si>
  <si>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</si>
  <si>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</si>
  <si>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</si>
  <si>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</si>
  <si>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</si>
  <si>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</si>
  <si>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</si>
  <si>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</si>
  <si>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</si>
  <si>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</si>
  <si>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</si>
  <si>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</si>
  <si>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</si>
  <si>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</si>
  <si>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</si>
  <si>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</si>
  <si>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</si>
  <si>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</si>
  <si>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</si>
  <si>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</si>
  <si>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</si>
  <si>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</si>
  <si>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</si>
  <si>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</si>
  <si>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</si>
  <si>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</si>
  <si>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</si>
  <si>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</si>
  <si>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</si>
  <si>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</si>
  <si>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</si>
  <si>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</si>
  <si>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</si>
  <si>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</si>
  <si>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</si>
  <si>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</si>
  <si>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</si>
  <si>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</si>
  <si>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</si>
  <si>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</si>
  <si>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</si>
  <si>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</si>
  <si>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</si>
  <si>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</si>
  <si>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</si>
  <si>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</si>
  <si>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</si>
  <si>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</si>
  <si>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</si>
  <si>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</si>
  <si>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</si>
  <si>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</si>
  <si>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</si>
  <si>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</si>
  <si>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</si>
  <si>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</si>
  <si>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</si>
  <si>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</si>
  <si>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</si>
  <si>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</si>
  <si>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</si>
  <si>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</si>
  <si>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</si>
  <si>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</si>
  <si>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</si>
  <si>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</si>
  <si>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</si>
  <si>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</si>
  <si>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</si>
  <si>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</si>
  <si>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</si>
  <si>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</si>
  <si>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</si>
  <si>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</si>
  <si>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</si>
  <si>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</si>
  <si>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</si>
  <si>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</si>
  <si>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</si>
  <si>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</si>
  <si>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</si>
  <si>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</si>
  <si>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</si>
  <si>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</si>
  <si>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</si>
  <si>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</si>
  <si>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</si>
  <si>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</si>
  <si>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</si>
  <si>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</si>
  <si>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</si>
  <si>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</si>
  <si>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</si>
  <si>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</si>
  <si>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</si>
  <si>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</si>
  <si>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</si>
  <si>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</si>
  <si>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</si>
  <si>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</si>
  <si>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</si>
  <si>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</si>
  <si>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</si>
  <si>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</si>
  <si>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</si>
  <si>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</si>
  <si>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</si>
  <si>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</si>
  <si>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</si>
  <si>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</si>
  <si>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</si>
  <si>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</si>
  <si>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</si>
  <si>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</si>
  <si>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</si>
  <si>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</si>
  <si>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</si>
  <si>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</si>
  <si>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</si>
  <si>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</si>
  <si>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</si>
  <si>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</si>
  <si>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</si>
  <si>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</si>
  <si>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</si>
  <si>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</si>
  <si>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</si>
  <si>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</si>
  <si>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</si>
  <si>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</si>
  <si>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</si>
  <si>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</si>
  <si>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</si>
  <si>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</si>
  <si>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</si>
  <si>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</si>
  <si>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</si>
  <si>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</si>
  <si>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</si>
  <si>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</si>
  <si>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</si>
  <si>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</si>
  <si>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</si>
  <si>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</si>
  <si>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</si>
  <si>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</si>
  <si>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</si>
  <si>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</si>
  <si>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</si>
  <si>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</si>
  <si>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</si>
  <si>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</si>
  <si>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</si>
  <si>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</si>
  <si>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</si>
  <si>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V1-R1-90320-90L07-2003530</t>
  </si>
  <si>
    <t>Светодиодный светильник VARTON TT-Crisp 60 295х200х90 мм 35 Вт 3000 К RAL9005 черный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</si>
  <si>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</si>
  <si>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</si>
  <si>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</si>
  <si>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</si>
  <si>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</si>
  <si>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</si>
  <si>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</si>
  <si>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</si>
  <si>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</si>
  <si>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</si>
  <si>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</si>
  <si>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</si>
  <si>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</si>
  <si>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</si>
  <si>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</si>
  <si>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</si>
  <si>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</si>
  <si>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</si>
  <si>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</si>
  <si>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</si>
  <si>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</si>
  <si>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</si>
  <si>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</si>
  <si>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</si>
  <si>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</si>
  <si>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</si>
  <si>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</si>
  <si>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</si>
  <si>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</si>
  <si>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</si>
  <si>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</si>
  <si>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</si>
  <si>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</si>
  <si>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</si>
  <si>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</si>
  <si>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</si>
  <si>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</si>
  <si>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</si>
  <si>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</si>
  <si>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</si>
  <si>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</si>
  <si>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</si>
  <si>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</si>
  <si>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</si>
  <si>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</si>
  <si>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</si>
  <si>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</si>
  <si>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</si>
  <si>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</si>
  <si>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</si>
  <si>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</si>
  <si>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</si>
  <si>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</si>
  <si>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</si>
  <si>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</si>
  <si>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</si>
  <si>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</si>
  <si>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</si>
  <si>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</si>
  <si>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</si>
  <si>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</si>
  <si>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</si>
  <si>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</si>
  <si>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</si>
  <si>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</si>
  <si>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</si>
  <si>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</si>
  <si>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</si>
  <si>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</si>
  <si>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</si>
  <si>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</si>
  <si>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</si>
  <si>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</si>
  <si>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</si>
  <si>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</si>
  <si>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</si>
  <si>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</si>
  <si>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</si>
  <si>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</si>
  <si>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</si>
  <si>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</si>
  <si>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</si>
  <si>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</si>
  <si>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</si>
  <si>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</si>
  <si>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</si>
  <si>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</si>
  <si>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</si>
  <si>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</si>
  <si>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</si>
  <si>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</si>
  <si>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</si>
  <si>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</si>
  <si>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</si>
  <si>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</si>
  <si>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</si>
  <si>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</si>
  <si>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</si>
  <si>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</si>
  <si>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</si>
  <si>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</si>
  <si>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</si>
  <si>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</si>
  <si>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</si>
  <si>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</si>
  <si>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</si>
  <si>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</si>
  <si>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</si>
  <si>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</si>
  <si>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</si>
  <si>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</si>
  <si>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</si>
  <si>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</si>
  <si>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</si>
  <si>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</si>
  <si>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</si>
  <si>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</si>
  <si>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</si>
  <si>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</si>
  <si>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</si>
  <si>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</si>
  <si>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</si>
  <si>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</si>
  <si>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</si>
  <si>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</si>
  <si>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</si>
  <si>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</si>
  <si>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</si>
  <si>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</si>
  <si>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</si>
  <si>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</si>
  <si>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</si>
  <si>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</si>
  <si>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</si>
  <si>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</si>
  <si>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</si>
  <si>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</si>
  <si>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</si>
  <si>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</si>
  <si>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</si>
  <si>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</si>
  <si>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</si>
  <si>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</si>
  <si>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</si>
  <si>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</si>
  <si>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</si>
  <si>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</si>
  <si>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</si>
  <si>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</si>
  <si>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</si>
  <si>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</si>
  <si>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</si>
  <si>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</si>
  <si>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</si>
  <si>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</si>
  <si>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</si>
  <si>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</si>
  <si>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</si>
  <si>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</si>
  <si>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</si>
  <si>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</si>
  <si>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</si>
  <si>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</si>
  <si>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</si>
  <si>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</si>
  <si>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</si>
  <si>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</si>
  <si>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</si>
  <si>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</si>
  <si>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</si>
  <si>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</si>
  <si>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</si>
  <si>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</si>
  <si>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</si>
  <si>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</si>
  <si>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</si>
  <si>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</si>
  <si>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</si>
  <si>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</si>
  <si>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</si>
  <si>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</si>
  <si>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</si>
  <si>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</si>
  <si>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</si>
  <si>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</si>
  <si>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</si>
  <si>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</si>
  <si>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</si>
  <si>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</si>
  <si>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</si>
  <si>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</si>
  <si>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</si>
  <si>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</si>
  <si>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</si>
  <si>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</si>
  <si>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</si>
  <si>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</si>
  <si>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</si>
  <si>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</si>
  <si>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</si>
  <si>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</si>
  <si>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</si>
  <si>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</si>
  <si>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</si>
  <si>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</si>
  <si>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</si>
  <si>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</si>
  <si>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</si>
  <si>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</si>
  <si>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</si>
  <si>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</si>
  <si>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</si>
  <si>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</si>
  <si>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</si>
  <si>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</si>
  <si>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</si>
  <si>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</si>
  <si>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</si>
  <si>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</si>
  <si>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</si>
  <si>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</si>
  <si>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</si>
  <si>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</si>
  <si>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</si>
  <si>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</si>
  <si>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</si>
  <si>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</si>
  <si>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</si>
  <si>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</si>
  <si>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</si>
  <si>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</si>
  <si>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</si>
  <si>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</si>
  <si>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</si>
  <si>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</si>
  <si>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</si>
  <si>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</si>
  <si>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</si>
  <si>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</si>
  <si>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</si>
  <si>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</si>
  <si>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</si>
  <si>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</si>
  <si>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</si>
  <si>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</si>
  <si>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</si>
  <si>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</si>
  <si>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</si>
  <si>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</si>
  <si>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</si>
  <si>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</si>
  <si>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</si>
  <si>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</si>
  <si>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</si>
  <si>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</si>
  <si>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</si>
  <si>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</si>
  <si>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</si>
  <si>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</si>
  <si>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</si>
  <si>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</si>
  <si>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</si>
  <si>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</si>
  <si>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</si>
  <si>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</si>
  <si>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</si>
  <si>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</si>
  <si>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</si>
  <si>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</si>
  <si>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</si>
  <si>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</si>
  <si>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</si>
  <si>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</si>
  <si>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</si>
  <si>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</si>
  <si>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</si>
  <si>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</si>
  <si>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</si>
  <si>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</si>
  <si>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</si>
  <si>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</si>
  <si>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</si>
  <si>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</si>
  <si>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</si>
  <si>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</si>
  <si>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</si>
  <si>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</si>
  <si>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</si>
  <si>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</si>
  <si>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</si>
  <si>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</si>
  <si>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</si>
  <si>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</si>
  <si>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</si>
  <si>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</si>
  <si>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</si>
  <si>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</si>
  <si>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</si>
  <si>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</si>
  <si>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</si>
  <si>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</si>
  <si>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</si>
  <si>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</si>
  <si>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</si>
  <si>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</si>
  <si>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</si>
  <si>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</si>
  <si>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</si>
  <si>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</si>
  <si>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</si>
  <si>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</si>
  <si>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</si>
  <si>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</si>
  <si>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</si>
  <si>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</si>
  <si>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</si>
  <si>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</si>
  <si>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</si>
  <si>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</si>
  <si>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</si>
  <si>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</si>
  <si>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</si>
  <si>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</si>
  <si>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</si>
  <si>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</si>
  <si>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</si>
  <si>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</si>
  <si>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</si>
  <si>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</si>
  <si>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</si>
  <si>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</si>
  <si>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</si>
  <si>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</si>
  <si>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</si>
  <si>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</si>
  <si>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</si>
  <si>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</si>
  <si>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</si>
  <si>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</si>
  <si>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</si>
  <si>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</si>
  <si>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</si>
  <si>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</si>
  <si>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</si>
  <si>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</si>
  <si>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</si>
  <si>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</si>
  <si>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</si>
  <si>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</si>
  <si>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</si>
  <si>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</si>
  <si>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</si>
  <si>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</si>
  <si>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</si>
  <si>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</si>
  <si>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</si>
  <si>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</si>
  <si>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</si>
  <si>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</si>
  <si>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</si>
  <si>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</si>
  <si>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</si>
  <si>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</si>
  <si>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</si>
  <si>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</si>
  <si>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</si>
  <si>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</si>
  <si>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</si>
  <si>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</si>
  <si>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</si>
  <si>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</si>
  <si>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</si>
  <si>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</si>
  <si>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</si>
  <si>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</si>
  <si>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</si>
  <si>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</si>
  <si>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</si>
  <si>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</si>
  <si>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</si>
  <si>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</si>
  <si>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</si>
  <si>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</si>
  <si>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</si>
  <si>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</si>
  <si>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</si>
  <si>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</si>
  <si>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</si>
  <si>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</si>
  <si>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</si>
  <si>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</si>
  <si>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</si>
  <si>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</si>
  <si>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</si>
  <si>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</si>
  <si>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</si>
  <si>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</si>
  <si>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</si>
  <si>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</si>
  <si>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</si>
  <si>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</si>
  <si>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</si>
  <si>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</si>
  <si>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</si>
  <si>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</si>
  <si>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</si>
  <si>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</si>
  <si>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</si>
  <si>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</si>
  <si>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</si>
  <si>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</si>
  <si>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</si>
  <si>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</si>
  <si>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</si>
  <si>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</si>
  <si>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</si>
  <si>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</si>
  <si>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</si>
  <si>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</si>
  <si>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</si>
  <si>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</si>
  <si>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</si>
  <si>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</si>
  <si>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</si>
  <si>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</si>
  <si>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</si>
  <si>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</si>
  <si>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</si>
  <si>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</si>
  <si>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</si>
  <si>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</si>
  <si>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</si>
  <si>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</si>
  <si>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</si>
  <si>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</si>
  <si>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</si>
  <si>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</si>
  <si>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</si>
  <si>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</si>
  <si>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</si>
  <si>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</si>
  <si>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</si>
  <si>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</si>
  <si>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</si>
  <si>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</si>
  <si>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</si>
  <si>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</si>
  <si>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</si>
  <si>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</si>
  <si>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</si>
  <si>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</si>
  <si>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</si>
  <si>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</si>
  <si>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</si>
  <si>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</si>
  <si>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</si>
  <si>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</si>
  <si>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</si>
  <si>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</si>
  <si>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</si>
  <si>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</si>
  <si>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</si>
  <si>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</si>
  <si>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</si>
  <si>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</si>
  <si>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</si>
  <si>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</si>
  <si>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</si>
  <si>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</si>
  <si>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</si>
  <si>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</si>
  <si>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</si>
  <si>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</si>
  <si>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</si>
  <si>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</si>
  <si>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</si>
  <si>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</si>
  <si>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</si>
  <si>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</si>
  <si>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</si>
  <si>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</si>
  <si>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</si>
  <si>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</si>
  <si>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</si>
  <si>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</si>
  <si>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</si>
  <si>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</si>
  <si>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</si>
  <si>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</si>
  <si>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</si>
  <si>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</si>
  <si>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</si>
  <si>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</si>
  <si>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</si>
  <si>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V4-R4-00.0006.TRK-0002</t>
  </si>
  <si>
    <t>Комплект подвеса с тросом 3м белый (1 трос и комплект креплений)</t>
  </si>
  <si>
    <t>V4-R4-00.0023.TRK-0030</t>
  </si>
  <si>
    <t>Шинопровод белый 3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</si>
  <si>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</si>
  <si>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</si>
  <si>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</si>
  <si>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</si>
  <si>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</si>
  <si>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</si>
  <si>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</si>
  <si>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</si>
  <si>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V4-R4-00.0001.TRK-0001</t>
  </si>
  <si>
    <t>Комплект для накладного монтажа шинопровода белый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</si>
  <si>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</si>
  <si>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</si>
  <si>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</si>
  <si>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</si>
  <si>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</si>
  <si>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</si>
  <si>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</si>
  <si>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</si>
  <si>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</si>
  <si>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</si>
  <si>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V4-R4-00.0023.TRK-0020</t>
  </si>
  <si>
    <t>Шинопровод белый 2 м</t>
  </si>
  <si>
    <t>V4-R4-00.0026.TRK-0001</t>
  </si>
  <si>
    <t>Соединитель внутренний I-образый белый (соединение 2х шинопроводов в прямую линию)</t>
  </si>
  <si>
    <t>V4-R4-00.0006.TRK-0001</t>
  </si>
  <si>
    <t>Комплект подвеса с тросом 1,5м белый (1 трос и комплект креплений)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</si>
  <si>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</si>
  <si>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</si>
  <si>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</si>
  <si>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</si>
  <si>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TT Шинопровод черный RAL9005</t>
  </si>
  <si>
    <t>V4-R4-05.0012.TRK-0001</t>
  </si>
  <si>
    <t>Соединитель X-образный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</si>
  <si>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</si>
  <si>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</si>
  <si>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</si>
  <si>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</si>
  <si>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</si>
  <si>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</si>
  <si>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</si>
  <si>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</si>
  <si>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</si>
  <si>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</si>
  <si>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</si>
  <si>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</si>
  <si>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</si>
  <si>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</si>
  <si>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</si>
  <si>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</si>
  <si>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</si>
  <si>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</si>
  <si>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</si>
  <si>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</si>
  <si>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V4-R4-05.0010.TRK-0001</t>
  </si>
  <si>
    <t>Соединитель внешний L-образный черный левый</t>
  </si>
  <si>
    <t>V4-R4-05.0006.TRK-0002</t>
  </si>
  <si>
    <t>Комплект подвеса с тросом 3м черный (1 трос и комплект креплений)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</si>
  <si>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</si>
  <si>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</si>
  <si>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</si>
  <si>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</si>
  <si>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</si>
  <si>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</si>
  <si>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</si>
  <si>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</si>
  <si>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V4-R4-05.0023.TRK-0010</t>
  </si>
  <si>
    <t>Шинопровод черный 1 м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</si>
  <si>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</si>
  <si>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</si>
  <si>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</si>
  <si>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</si>
  <si>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</si>
  <si>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</si>
  <si>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</si>
  <si>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</si>
  <si>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</si>
  <si>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</si>
  <si>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</si>
  <si>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</si>
  <si>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</si>
  <si>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</si>
  <si>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</si>
  <si>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</si>
  <si>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</si>
  <si>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</si>
  <si>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</si>
  <si>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</si>
  <si>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</si>
  <si>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</si>
  <si>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</si>
  <si>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</si>
  <si>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</si>
  <si>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</si>
  <si>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</si>
  <si>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</si>
  <si>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</si>
  <si>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</si>
  <si>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</si>
  <si>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</si>
  <si>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</si>
  <si>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</si>
  <si>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</si>
  <si>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</si>
  <si>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</si>
  <si>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</si>
  <si>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</si>
  <si>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</si>
  <si>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</si>
  <si>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</si>
  <si>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</si>
  <si>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</si>
  <si>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</si>
  <si>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</si>
  <si>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</si>
  <si>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</si>
  <si>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</si>
  <si>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</si>
  <si>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</si>
  <si>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</si>
  <si>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</si>
  <si>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</si>
  <si>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</si>
  <si>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</si>
  <si>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</si>
  <si>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</si>
  <si>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</si>
  <si>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</si>
  <si>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</si>
  <si>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</si>
  <si>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</si>
  <si>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</si>
  <si>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</si>
  <si>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</si>
  <si>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</si>
  <si>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</si>
  <si>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</si>
  <si>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</si>
  <si>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</si>
  <si>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</si>
  <si>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</si>
  <si>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</si>
  <si>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</si>
  <si>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</si>
  <si>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</si>
  <si>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</si>
  <si>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</si>
  <si>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</si>
  <si>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</si>
  <si>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</si>
  <si>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</si>
  <si>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</si>
  <si>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</si>
  <si>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</si>
  <si>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</si>
  <si>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</si>
  <si>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</si>
  <si>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</si>
  <si>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</si>
  <si>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</si>
  <si>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</si>
  <si>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</si>
  <si>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</si>
  <si>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</si>
  <si>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</si>
  <si>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</si>
  <si>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</si>
  <si>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</si>
  <si>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</si>
  <si>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</si>
  <si>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</si>
  <si>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</si>
  <si>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</si>
  <si>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</si>
  <si>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</si>
  <si>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</si>
  <si>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</si>
  <si>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</si>
  <si>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</si>
  <si>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</si>
  <si>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</si>
  <si>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</si>
  <si>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</si>
  <si>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</si>
  <si>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</si>
  <si>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</si>
  <si>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</si>
  <si>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</si>
  <si>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</si>
  <si>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</si>
  <si>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</si>
  <si>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</si>
  <si>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</si>
  <si>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</si>
  <si>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</si>
  <si>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</si>
  <si>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</si>
  <si>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</si>
  <si>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</si>
  <si>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</si>
  <si>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</si>
  <si>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</si>
  <si>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</si>
  <si>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</si>
  <si>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</si>
  <si>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</si>
  <si>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</si>
  <si>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</si>
  <si>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</si>
  <si>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</si>
  <si>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</si>
  <si>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</si>
  <si>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</si>
  <si>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</si>
  <si>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</si>
  <si>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</si>
  <si>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</si>
  <si>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</si>
  <si>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</si>
  <si>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</si>
  <si>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</si>
  <si>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</si>
  <si>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</si>
  <si>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</si>
  <si>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</si>
  <si>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</si>
  <si>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</si>
  <si>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</si>
  <si>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</si>
  <si>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</si>
  <si>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</si>
  <si>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</si>
  <si>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</si>
  <si>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</si>
  <si>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</si>
  <si>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</si>
  <si>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</si>
  <si>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</si>
  <si>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</si>
  <si>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</si>
  <si>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</si>
  <si>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</si>
  <si>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</si>
  <si>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</si>
  <si>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</si>
  <si>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</si>
  <si>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</si>
  <si>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</si>
  <si>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</si>
  <si>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</si>
  <si>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</si>
  <si>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</si>
  <si>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</si>
  <si>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</si>
  <si>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</si>
  <si>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</si>
  <si>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</si>
  <si>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</si>
  <si>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</si>
  <si>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</si>
  <si>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</si>
  <si>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</si>
  <si>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</si>
  <si>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</si>
  <si>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</si>
  <si>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</si>
  <si>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</si>
  <si>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</si>
  <si>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</si>
  <si>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</si>
  <si>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</si>
  <si>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</si>
  <si>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</si>
  <si>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</si>
  <si>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</si>
  <si>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</si>
  <si>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</si>
  <si>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</si>
  <si>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</si>
  <si>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</si>
  <si>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</si>
  <si>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</si>
  <si>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</si>
  <si>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</si>
  <si>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</si>
  <si>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</si>
  <si>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</si>
  <si>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</si>
  <si>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</si>
  <si>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</si>
  <si>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</si>
  <si>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</si>
  <si>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</si>
  <si>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</si>
  <si>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</si>
  <si>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</si>
  <si>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</si>
  <si>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</si>
  <si>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</si>
  <si>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</si>
  <si>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</si>
  <si>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</si>
  <si>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</si>
  <si>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</si>
  <si>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</si>
  <si>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</si>
  <si>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</si>
  <si>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</si>
  <si>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</si>
  <si>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</si>
  <si>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</si>
  <si>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</si>
  <si>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</si>
  <si>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</si>
  <si>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</si>
  <si>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</si>
  <si>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</si>
  <si>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</si>
  <si>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</si>
  <si>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</si>
  <si>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</si>
  <si>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</si>
  <si>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</si>
  <si>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</si>
  <si>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</si>
  <si>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</si>
  <si>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</si>
  <si>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</si>
  <si>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</si>
  <si>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</si>
  <si>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</si>
  <si>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</si>
  <si>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</si>
  <si>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</si>
  <si>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</si>
  <si>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</si>
  <si>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</si>
  <si>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</si>
  <si>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</si>
  <si>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</si>
  <si>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</si>
  <si>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</si>
  <si>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</si>
  <si>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</si>
  <si>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</si>
  <si>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</si>
  <si>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</si>
  <si>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</si>
  <si>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</si>
  <si>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</si>
  <si>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</si>
  <si>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</si>
  <si>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</si>
  <si>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</si>
  <si>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</si>
  <si>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</si>
  <si>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</si>
  <si>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</si>
  <si>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</si>
  <si>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</si>
  <si>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</si>
  <si>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</si>
  <si>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</si>
  <si>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</si>
  <si>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</si>
  <si>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</si>
  <si>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</si>
  <si>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</si>
  <si>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</si>
  <si>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</si>
  <si>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</si>
  <si>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</si>
  <si>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</si>
  <si>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</si>
  <si>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</si>
  <si>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</si>
  <si>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</si>
  <si>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</si>
  <si>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</si>
  <si>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</si>
  <si>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</si>
  <si>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</si>
  <si>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</si>
  <si>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</si>
  <si>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</si>
  <si>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</si>
  <si>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</si>
  <si>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</si>
  <si>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</si>
  <si>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</si>
  <si>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</si>
  <si>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</si>
  <si>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</si>
  <si>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</si>
  <si>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</si>
  <si>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</si>
  <si>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</si>
  <si>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</si>
  <si>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</si>
  <si>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</si>
  <si>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</si>
  <si>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</si>
  <si>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</si>
  <si>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</si>
  <si>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</si>
  <si>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</si>
  <si>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</si>
  <si>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</si>
  <si>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</si>
  <si>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</si>
  <si>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</si>
  <si>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</si>
  <si>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</si>
  <si>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</si>
  <si>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</si>
  <si>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</si>
  <si>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</si>
  <si>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</si>
  <si>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</si>
  <si>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</si>
  <si>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</si>
  <si>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</si>
  <si>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</si>
  <si>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</si>
  <si>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</si>
  <si>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</si>
  <si>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</si>
  <si>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</si>
  <si>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</si>
  <si>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</si>
  <si>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</si>
  <si>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</si>
  <si>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</si>
  <si>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</si>
  <si>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</si>
  <si>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</si>
  <si>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</si>
  <si>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</si>
  <si>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</si>
  <si>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</si>
  <si>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</si>
  <si>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</si>
  <si>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</si>
  <si>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</si>
  <si>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</si>
  <si>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</si>
  <si>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</si>
  <si>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</si>
  <si>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</si>
  <si>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</si>
  <si>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</si>
  <si>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</si>
  <si>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</si>
  <si>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</si>
  <si>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</si>
  <si>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</si>
  <si>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</si>
  <si>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</si>
  <si>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</si>
  <si>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</si>
  <si>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</si>
  <si>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</si>
  <si>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</si>
  <si>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</si>
  <si>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</si>
  <si>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</si>
  <si>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</si>
  <si>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</si>
  <si>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</si>
  <si>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</si>
  <si>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</si>
  <si>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</si>
  <si>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</si>
  <si>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</si>
  <si>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</si>
  <si>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</si>
  <si>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</si>
  <si>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</si>
  <si>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</si>
  <si>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</si>
  <si>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</si>
  <si>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</si>
  <si>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</si>
  <si>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</si>
  <si>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</si>
  <si>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</si>
  <si>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</si>
  <si>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</si>
  <si>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</si>
  <si>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</si>
  <si>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</si>
  <si>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</si>
  <si>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</si>
  <si>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</si>
  <si>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</si>
  <si>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</si>
  <si>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</si>
  <si>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</si>
  <si>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</si>
  <si>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</si>
  <si>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</si>
  <si>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</si>
  <si>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</si>
  <si>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</si>
  <si>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</si>
  <si>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</si>
  <si>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</si>
  <si>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</si>
  <si>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</si>
  <si>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</si>
  <si>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</si>
  <si>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</si>
  <si>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</si>
  <si>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</si>
  <si>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</si>
  <si>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</si>
  <si>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</si>
  <si>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</si>
  <si>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</si>
  <si>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</si>
  <si>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</si>
  <si>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</si>
  <si>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</si>
  <si>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</si>
  <si>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</si>
  <si>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</si>
  <si>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</si>
  <si>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</si>
  <si>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</si>
  <si>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</si>
  <si>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</si>
  <si>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</si>
  <si>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</si>
  <si>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</si>
  <si>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</si>
  <si>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</si>
  <si>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</si>
  <si>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</si>
  <si>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</si>
  <si>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</si>
  <si>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</si>
  <si>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</si>
  <si>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</si>
  <si>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</si>
  <si>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</si>
  <si>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</si>
  <si>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</si>
  <si>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</si>
  <si>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</si>
  <si>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</si>
  <si>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</si>
  <si>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</si>
  <si>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</si>
  <si>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</si>
  <si>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</si>
  <si>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</si>
  <si>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</si>
  <si>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</si>
  <si>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</si>
  <si>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</si>
  <si>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</si>
  <si>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</si>
  <si>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</si>
  <si>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</si>
  <si>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</si>
  <si>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</si>
  <si>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</si>
  <si>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</si>
  <si>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</si>
  <si>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</si>
  <si>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</si>
  <si>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</si>
  <si>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</si>
  <si>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</si>
  <si>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</si>
  <si>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</si>
  <si>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</si>
  <si>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</si>
  <si>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</si>
  <si>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</si>
  <si>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</si>
  <si>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</si>
  <si>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</si>
  <si>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</si>
  <si>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</si>
  <si>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</si>
  <si>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</si>
  <si>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</si>
  <si>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</si>
  <si>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</si>
  <si>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</si>
  <si>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</si>
  <si>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</si>
  <si>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</si>
  <si>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</si>
  <si>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</si>
  <si>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</si>
  <si>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</si>
  <si>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</si>
  <si>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</si>
  <si>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</si>
  <si>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</si>
  <si>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</si>
  <si>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</si>
  <si>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</si>
  <si>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</si>
  <si>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</si>
  <si>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</si>
  <si>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</si>
  <si>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</si>
  <si>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</si>
  <si>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</si>
  <si>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</si>
  <si>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</si>
  <si>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</si>
  <si>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</si>
  <si>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</si>
  <si>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</si>
  <si>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</si>
  <si>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</si>
  <si>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</si>
  <si>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</si>
  <si>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</si>
  <si>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</si>
  <si>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</si>
  <si>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</si>
  <si>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</si>
  <si>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</si>
  <si>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</si>
  <si>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</si>
  <si>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</si>
  <si>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</si>
  <si>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</si>
  <si>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</si>
  <si>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</si>
  <si>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</si>
  <si>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</si>
  <si>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</si>
  <si>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</si>
  <si>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</si>
  <si>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</si>
  <si>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</si>
  <si>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</si>
  <si>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</si>
  <si>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</si>
  <si>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</si>
  <si>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</si>
  <si>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</si>
  <si>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</si>
  <si>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</si>
  <si>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</si>
  <si>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</si>
  <si>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</si>
  <si>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</si>
  <si>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</si>
  <si>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</si>
  <si>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</si>
  <si>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</si>
  <si>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</si>
  <si>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</si>
  <si>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</si>
  <si>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</si>
  <si>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</si>
  <si>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</si>
  <si>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</si>
  <si>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</si>
  <si>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</si>
  <si>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</si>
  <si>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</si>
  <si>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</si>
  <si>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</si>
  <si>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</si>
  <si>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</si>
  <si>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</si>
  <si>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</si>
  <si>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</si>
  <si>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</si>
  <si>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</si>
  <si>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</si>
  <si>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</si>
  <si>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</si>
  <si>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</si>
  <si>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</si>
  <si>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</si>
  <si>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</si>
  <si>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</si>
  <si>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</si>
  <si>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</si>
  <si>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</si>
  <si>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</si>
  <si>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</si>
  <si>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</si>
  <si>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</si>
  <si>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</si>
  <si>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</si>
  <si>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</si>
  <si>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</si>
  <si>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</si>
  <si>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</si>
  <si>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</si>
  <si>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</si>
  <si>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</si>
  <si>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</si>
  <si>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</si>
  <si>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</si>
  <si>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</si>
  <si>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</si>
  <si>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</si>
  <si>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</si>
  <si>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</si>
  <si>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</si>
  <si>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</si>
  <si>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</si>
  <si>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</si>
  <si>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</si>
  <si>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</si>
  <si>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</si>
  <si>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</si>
  <si>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</si>
  <si>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</si>
  <si>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</si>
  <si>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</si>
  <si>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</si>
  <si>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</si>
  <si>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</si>
  <si>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</si>
  <si>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</si>
  <si>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</si>
  <si>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</si>
  <si>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</si>
  <si>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</si>
  <si>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</si>
  <si>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</si>
  <si>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</si>
  <si>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</si>
  <si>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</si>
  <si>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</si>
  <si>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</si>
  <si>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</si>
  <si>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</si>
  <si>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</si>
  <si>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</si>
  <si>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</si>
  <si>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</si>
  <si>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</si>
  <si>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</si>
  <si>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</si>
  <si>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</si>
  <si>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</si>
  <si>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</si>
  <si>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</si>
  <si>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</si>
  <si>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</si>
  <si>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</si>
  <si>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</si>
  <si>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</si>
  <si>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</si>
  <si>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</si>
  <si>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</si>
  <si>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</si>
  <si>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</si>
  <si>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</si>
  <si>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</si>
  <si>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</si>
  <si>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</si>
  <si>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</si>
  <si>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</si>
  <si>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</si>
  <si>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</si>
  <si>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</si>
  <si>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</si>
  <si>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</si>
  <si>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</si>
  <si>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</si>
  <si>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</si>
  <si>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</si>
  <si>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</si>
  <si>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</si>
  <si>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</si>
  <si>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</si>
  <si>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</si>
  <si>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</si>
  <si>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</si>
  <si>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</si>
  <si>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</si>
  <si>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</si>
  <si>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</si>
  <si>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</si>
  <si>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</si>
  <si>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</si>
  <si>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</si>
  <si>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</si>
  <si>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</si>
  <si>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</si>
  <si>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</si>
  <si>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</si>
  <si>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</si>
  <si>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</si>
  <si>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</si>
  <si>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</si>
  <si>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</si>
  <si>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</si>
  <si>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</si>
  <si>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</si>
  <si>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</si>
  <si>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</si>
  <si>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</si>
  <si>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</si>
  <si>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</si>
  <si>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</si>
  <si>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</si>
  <si>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</si>
  <si>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</si>
  <si>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</si>
  <si>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</si>
  <si>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</si>
  <si>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</si>
  <si>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</si>
  <si>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</si>
  <si>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</si>
  <si>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</si>
  <si>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</si>
  <si>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</si>
  <si>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</si>
  <si>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</si>
  <si>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</si>
  <si>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</si>
  <si>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</si>
  <si>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</si>
  <si>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</si>
  <si>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</si>
  <si>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</si>
  <si>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</si>
  <si>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</si>
  <si>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</si>
  <si>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</si>
  <si>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</si>
  <si>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</si>
  <si>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</si>
  <si>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</si>
  <si>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</si>
  <si>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</si>
  <si>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</si>
  <si>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</si>
  <si>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</si>
  <si>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</si>
  <si>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</si>
  <si>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</si>
  <si>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</si>
  <si>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</si>
  <si>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</si>
  <si>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</si>
  <si>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</si>
  <si>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</si>
  <si>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</si>
  <si>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</si>
  <si>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</si>
  <si>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</si>
  <si>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</si>
  <si>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</si>
  <si>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</si>
  <si>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</si>
  <si>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</si>
  <si>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</si>
  <si>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</si>
  <si>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</si>
  <si>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</si>
  <si>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</si>
  <si>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</si>
  <si>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</si>
  <si>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</si>
  <si>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</si>
  <si>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</si>
  <si>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</si>
  <si>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</si>
  <si>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</si>
  <si>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</si>
  <si>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</si>
  <si>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</si>
  <si>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</si>
  <si>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</si>
  <si>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</si>
  <si>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</si>
  <si>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</si>
  <si>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</si>
  <si>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</si>
  <si>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</si>
  <si>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</si>
  <si>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</si>
  <si>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</si>
  <si>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</si>
  <si>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</si>
  <si>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</si>
  <si>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</si>
  <si>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</si>
  <si>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</si>
  <si>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</si>
  <si>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</si>
  <si>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</si>
  <si>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</si>
  <si>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</si>
  <si>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</si>
  <si>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</si>
  <si>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</si>
  <si>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</si>
  <si>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</si>
  <si>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</si>
  <si>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</si>
  <si>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</si>
  <si>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</si>
  <si>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</si>
  <si>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</si>
  <si>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</si>
  <si>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</si>
  <si>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</si>
  <si>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</si>
  <si>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</si>
  <si>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</si>
  <si>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</si>
  <si>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</si>
  <si>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</si>
  <si>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</si>
  <si>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</si>
  <si>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</si>
  <si>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</si>
  <si>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</si>
  <si>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</si>
  <si>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</si>
  <si>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</si>
  <si>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</si>
  <si>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</si>
  <si>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</si>
  <si>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</si>
  <si>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</si>
  <si>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</si>
  <si>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</si>
  <si>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</si>
  <si>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</si>
  <si>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</si>
  <si>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</si>
  <si>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</si>
  <si>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</si>
  <si>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</si>
  <si>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</si>
  <si>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</si>
  <si>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</si>
  <si>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</si>
  <si>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</si>
  <si>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</si>
  <si>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</si>
  <si>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</si>
  <si>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</si>
  <si>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</si>
  <si>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</si>
  <si>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</si>
  <si>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</si>
  <si>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</si>
  <si>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</si>
  <si>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</si>
  <si>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</si>
  <si>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</si>
  <si>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</si>
  <si>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</si>
  <si>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</si>
  <si>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</si>
  <si>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</si>
  <si>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</si>
  <si>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</si>
  <si>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</si>
  <si>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</si>
  <si>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</si>
  <si>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</si>
  <si>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</si>
  <si>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</si>
  <si>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</si>
  <si>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</si>
  <si>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</si>
  <si>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</si>
  <si>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</si>
  <si>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</si>
  <si>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</si>
  <si>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</si>
  <si>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</si>
  <si>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</si>
  <si>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</si>
  <si>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</si>
  <si>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</si>
  <si>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</si>
  <si>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</si>
  <si>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</si>
  <si>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</si>
  <si>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</si>
  <si>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</si>
  <si>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</si>
  <si>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</si>
  <si>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</si>
  <si>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</si>
  <si>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</si>
  <si>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</si>
  <si>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</si>
  <si>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</si>
  <si>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</si>
  <si>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</si>
  <si>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</si>
  <si>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</si>
  <si>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</si>
  <si>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</si>
  <si>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</si>
  <si>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</si>
  <si>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</si>
  <si>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</si>
  <si>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</si>
  <si>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</si>
  <si>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</si>
  <si>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</si>
  <si>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</si>
  <si>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</si>
  <si>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</si>
  <si>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</si>
  <si>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</si>
  <si>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</si>
  <si>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</si>
  <si>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</si>
  <si>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</si>
  <si>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</si>
  <si>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</si>
  <si>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</si>
  <si>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</si>
  <si>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</si>
  <si>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</si>
  <si>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</si>
  <si>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</si>
  <si>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</si>
  <si>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</si>
  <si>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</si>
  <si>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</si>
  <si>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</si>
  <si>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</si>
  <si>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</si>
  <si>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</si>
  <si>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</si>
  <si>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</si>
  <si>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</si>
  <si>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</si>
  <si>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</si>
  <si>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</si>
  <si>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</si>
  <si>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</si>
  <si>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</si>
  <si>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</si>
  <si>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</si>
  <si>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</si>
  <si>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</si>
  <si>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</si>
  <si>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</si>
  <si>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</si>
  <si>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</si>
  <si>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</si>
  <si>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</si>
  <si>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</si>
  <si>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</si>
  <si>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</si>
  <si>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</si>
  <si>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</si>
  <si>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</si>
  <si>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</si>
  <si>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</si>
  <si>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</si>
  <si>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</si>
  <si>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</si>
  <si>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</si>
  <si>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</si>
  <si>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</si>
  <si>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</si>
  <si>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</si>
  <si>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</si>
  <si>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</si>
  <si>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</si>
  <si>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</si>
  <si>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</si>
  <si>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</si>
  <si>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</si>
  <si>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</si>
  <si>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</si>
  <si>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</si>
  <si>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</si>
  <si>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</si>
  <si>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</si>
  <si>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</si>
  <si>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</si>
  <si>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</si>
  <si>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</si>
  <si>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</si>
  <si>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</si>
  <si>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</si>
  <si>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</si>
  <si>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</si>
  <si>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</si>
  <si>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</si>
  <si>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</si>
  <si>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</si>
  <si>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</si>
  <si>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</si>
  <si>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</si>
  <si>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</si>
  <si>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</si>
  <si>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</si>
  <si>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</si>
  <si>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</si>
  <si>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</si>
  <si>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</si>
  <si>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</si>
  <si>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</si>
  <si>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</si>
  <si>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</si>
  <si>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</si>
  <si>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</si>
  <si>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</si>
  <si>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</si>
  <si>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</si>
  <si>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</si>
  <si>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</si>
  <si>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</si>
  <si>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Regula 2.0 1200мм одиночные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</si>
  <si>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</si>
  <si>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</si>
  <si>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</si>
  <si>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</si>
  <si>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</si>
  <si>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</si>
  <si>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</si>
  <si>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</si>
  <si>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</si>
  <si>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</si>
  <si>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</si>
  <si>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</si>
  <si>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</si>
  <si>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</si>
  <si>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</si>
  <si>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</si>
  <si>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</si>
  <si>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</si>
  <si>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</si>
  <si>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</si>
  <si>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</si>
  <si>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</si>
  <si>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</si>
  <si>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</si>
  <si>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</si>
  <si>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</si>
  <si>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</si>
  <si>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</si>
  <si>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</si>
  <si>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</si>
  <si>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</si>
  <si>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</si>
  <si>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</si>
  <si>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</si>
  <si>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</si>
  <si>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</si>
  <si>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</si>
  <si>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</si>
  <si>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</si>
  <si>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</si>
  <si>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</si>
  <si>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</si>
  <si>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</si>
  <si>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</si>
  <si>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</si>
  <si>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</si>
  <si>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</si>
  <si>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</si>
  <si>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</si>
  <si>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</si>
  <si>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</si>
  <si>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</si>
  <si>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</si>
  <si>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</si>
  <si>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</si>
  <si>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</si>
  <si>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</si>
  <si>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</si>
  <si>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</si>
  <si>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</si>
  <si>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</si>
  <si>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</si>
  <si>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</si>
  <si>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</si>
  <si>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</si>
  <si>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</si>
  <si>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</si>
  <si>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</si>
  <si>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</si>
  <si>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</si>
  <si>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</si>
  <si>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</si>
  <si>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</si>
  <si>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</si>
  <si>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</si>
  <si>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</si>
  <si>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</si>
  <si>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</si>
  <si>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</si>
  <si>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</si>
  <si>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</si>
  <si>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</si>
  <si>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</si>
  <si>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</si>
  <si>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</si>
  <si>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</si>
  <si>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</si>
  <si>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</si>
  <si>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</si>
  <si>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</si>
  <si>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</si>
  <si>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</si>
  <si>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</si>
  <si>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</si>
  <si>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</si>
  <si>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</si>
  <si>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</si>
  <si>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</si>
  <si>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</si>
  <si>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</si>
  <si>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</si>
  <si>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</si>
  <si>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</si>
  <si>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</si>
  <si>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</si>
  <si>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</si>
  <si>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</si>
  <si>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</si>
  <si>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</si>
  <si>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</si>
  <si>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</si>
  <si>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</si>
  <si>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</si>
  <si>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</si>
  <si>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</si>
  <si>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</si>
  <si>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</si>
  <si>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</si>
  <si>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</si>
  <si>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</si>
  <si>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</si>
  <si>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</si>
  <si>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</si>
  <si>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</si>
  <si>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</si>
  <si>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</si>
  <si>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</si>
  <si>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</si>
  <si>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</si>
  <si>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</si>
  <si>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</si>
  <si>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</si>
  <si>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</si>
  <si>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</si>
  <si>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</si>
  <si>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</si>
  <si>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</si>
  <si>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</si>
  <si>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</si>
  <si>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</si>
  <si>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</si>
  <si>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</si>
  <si>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</si>
  <si>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</si>
  <si>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</si>
  <si>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</si>
  <si>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</si>
  <si>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</si>
  <si>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</si>
  <si>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</si>
  <si>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</si>
  <si>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</si>
  <si>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</si>
  <si>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</si>
  <si>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</si>
  <si>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</si>
  <si>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</si>
  <si>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</si>
  <si>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</si>
  <si>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</si>
  <si>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</si>
  <si>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</si>
  <si>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</si>
  <si>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</si>
  <si>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</si>
  <si>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</si>
  <si>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</si>
  <si>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</si>
  <si>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</si>
  <si>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</si>
  <si>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</si>
  <si>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</si>
  <si>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</si>
  <si>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</si>
  <si>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</si>
  <si>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</si>
  <si>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</si>
  <si>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</si>
  <si>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</si>
  <si>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</si>
  <si>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</si>
  <si>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</si>
  <si>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</si>
  <si>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</si>
  <si>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</si>
  <si>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</si>
  <si>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</si>
  <si>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</si>
  <si>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</si>
  <si>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</si>
  <si>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</si>
  <si>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</si>
  <si>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</si>
  <si>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</si>
  <si>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</si>
  <si>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</si>
  <si>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</si>
  <si>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</si>
  <si>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</si>
  <si>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</si>
  <si>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</si>
  <si>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</si>
  <si>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</si>
  <si>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</si>
  <si>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</si>
  <si>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</si>
  <si>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</si>
  <si>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</si>
  <si>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</si>
  <si>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</si>
  <si>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</si>
  <si>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</si>
  <si>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</si>
  <si>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</si>
  <si>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</si>
  <si>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</si>
  <si>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</si>
  <si>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</si>
  <si>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</si>
  <si>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</si>
  <si>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</si>
  <si>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</si>
  <si>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</si>
  <si>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</si>
  <si>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</si>
  <si>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</si>
  <si>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</si>
  <si>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</si>
  <si>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</si>
  <si>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</si>
  <si>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</si>
  <si>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</si>
  <si>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</si>
  <si>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</si>
  <si>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</si>
  <si>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</si>
  <si>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</si>
  <si>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</si>
  <si>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</si>
  <si>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</si>
  <si>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</si>
  <si>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</si>
  <si>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</si>
  <si>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</si>
  <si>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</si>
  <si>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</si>
  <si>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</si>
  <si>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</si>
  <si>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</si>
  <si>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</si>
  <si>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</si>
  <si>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</si>
  <si>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</si>
  <si>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</si>
  <si>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</si>
  <si>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</si>
  <si>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</si>
  <si>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</si>
  <si>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</si>
  <si>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</si>
  <si>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</si>
  <si>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</si>
  <si>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</si>
  <si>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</si>
  <si>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</si>
  <si>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</si>
  <si>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</si>
  <si>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</si>
  <si>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</si>
  <si>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</si>
  <si>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</si>
  <si>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</si>
  <si>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</si>
  <si>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</si>
  <si>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</si>
  <si>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</si>
  <si>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</si>
  <si>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</si>
  <si>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</si>
  <si>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</si>
  <si>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</si>
  <si>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</si>
  <si>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Regula 2.0 1500мм для сборки в линию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</si>
  <si>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</si>
  <si>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</si>
  <si>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</si>
  <si>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</si>
  <si>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</si>
  <si>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</si>
  <si>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</si>
  <si>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</si>
  <si>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</si>
  <si>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</si>
  <si>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</si>
  <si>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</si>
  <si>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</si>
  <si>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</si>
  <si>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</si>
  <si>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</si>
  <si>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</si>
  <si>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</si>
  <si>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</si>
  <si>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</si>
  <si>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</si>
  <si>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</si>
  <si>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</si>
  <si>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</si>
  <si>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</si>
  <si>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</si>
  <si>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</si>
  <si>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</si>
  <si>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</si>
  <si>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</si>
  <si>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</si>
  <si>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</si>
  <si>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</si>
  <si>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</si>
  <si>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</si>
  <si>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</si>
  <si>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</si>
  <si>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</si>
  <si>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</si>
  <si>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</si>
  <si>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</si>
  <si>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</si>
  <si>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</si>
  <si>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</si>
  <si>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</si>
  <si>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</si>
  <si>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</si>
  <si>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</si>
  <si>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</si>
  <si>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</si>
  <si>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</si>
  <si>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</si>
  <si>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</si>
  <si>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</si>
  <si>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</si>
  <si>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</si>
  <si>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</si>
  <si>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</si>
  <si>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</si>
  <si>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</si>
  <si>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</si>
  <si>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</si>
  <si>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</si>
  <si>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</si>
  <si>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</si>
  <si>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</si>
  <si>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</si>
  <si>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</si>
  <si>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</si>
  <si>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</si>
  <si>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</si>
  <si>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</si>
  <si>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</si>
  <si>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</si>
  <si>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</si>
  <si>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</si>
  <si>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</si>
  <si>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</si>
  <si>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</si>
  <si>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</si>
  <si>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</si>
  <si>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</si>
  <si>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</si>
  <si>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</si>
  <si>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</si>
  <si>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</si>
  <si>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</si>
  <si>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</si>
  <si>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</si>
  <si>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</si>
  <si>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</si>
  <si>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</si>
  <si>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</si>
  <si>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</si>
  <si>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</si>
  <si>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</si>
  <si>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</si>
  <si>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</si>
  <si>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</si>
  <si>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</si>
  <si>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</si>
  <si>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</si>
  <si>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</si>
  <si>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</si>
  <si>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</si>
  <si>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</si>
  <si>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</si>
  <si>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</si>
  <si>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</si>
  <si>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</si>
  <si>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</si>
  <si>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</si>
  <si>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</si>
  <si>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</si>
  <si>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</si>
  <si>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</si>
  <si>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</si>
  <si>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</si>
  <si>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</si>
  <si>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</si>
  <si>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</si>
  <si>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</si>
  <si>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</si>
  <si>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</si>
  <si>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</si>
  <si>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</si>
  <si>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</si>
  <si>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</si>
  <si>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</si>
  <si>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</si>
  <si>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</si>
  <si>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</si>
  <si>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</si>
  <si>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</si>
  <si>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</si>
  <si>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</si>
  <si>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</si>
  <si>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</si>
  <si>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</si>
  <si>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</si>
  <si>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</si>
  <si>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</si>
  <si>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</si>
  <si>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</si>
  <si>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</si>
  <si>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</si>
  <si>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</si>
  <si>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</si>
  <si>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</si>
  <si>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</si>
  <si>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</si>
  <si>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</si>
  <si>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</si>
  <si>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</si>
  <si>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</si>
  <si>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</si>
  <si>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</si>
  <si>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</si>
  <si>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</si>
  <si>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</si>
  <si>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</si>
  <si>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</si>
  <si>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</si>
  <si>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</si>
  <si>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</si>
  <si>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</si>
  <si>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</si>
  <si>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</si>
  <si>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</si>
  <si>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</si>
  <si>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</si>
  <si>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</si>
  <si>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</si>
  <si>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</si>
  <si>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</si>
  <si>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</si>
  <si>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</si>
  <si>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</si>
  <si>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</si>
  <si>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</si>
  <si>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</si>
  <si>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</si>
  <si>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</si>
  <si>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</si>
  <si>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</si>
  <si>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</si>
  <si>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</si>
  <si>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</si>
  <si>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</si>
  <si>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</si>
  <si>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</si>
  <si>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</si>
  <si>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</si>
  <si>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</si>
  <si>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</si>
  <si>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</si>
  <si>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</si>
  <si>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</si>
  <si>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</si>
  <si>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</si>
  <si>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</si>
  <si>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</si>
  <si>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</si>
  <si>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</si>
  <si>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</si>
  <si>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</si>
  <si>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</si>
  <si>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</si>
  <si>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</si>
  <si>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</si>
  <si>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</si>
  <si>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</si>
  <si>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</si>
  <si>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</si>
  <si>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</si>
  <si>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</si>
  <si>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</si>
  <si>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</si>
  <si>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</si>
  <si>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</si>
  <si>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</si>
  <si>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</si>
  <si>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</si>
  <si>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</si>
  <si>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</si>
  <si>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</si>
  <si>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</si>
  <si>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</si>
  <si>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</si>
  <si>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</si>
  <si>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</si>
  <si>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</si>
  <si>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</si>
  <si>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</si>
  <si>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</si>
  <si>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</si>
  <si>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</si>
  <si>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</si>
  <si>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</si>
  <si>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</si>
  <si>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</si>
  <si>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</si>
  <si>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</si>
  <si>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</si>
  <si>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</si>
  <si>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</si>
  <si>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</si>
  <si>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</si>
  <si>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</si>
  <si>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</si>
  <si>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</si>
  <si>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</si>
  <si>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</si>
  <si>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</si>
  <si>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</si>
  <si>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</si>
  <si>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</si>
  <si>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</si>
  <si>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</si>
  <si>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</si>
  <si>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</si>
  <si>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</si>
  <si>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</si>
  <si>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</si>
  <si>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</si>
  <si>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</si>
  <si>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</si>
  <si>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</si>
  <si>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</si>
  <si>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</si>
  <si>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</si>
  <si>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</si>
  <si>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</si>
  <si>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</si>
  <si>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</si>
  <si>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</si>
  <si>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</si>
  <si>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</si>
  <si>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</si>
  <si>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</si>
  <si>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</si>
  <si>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</si>
  <si>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</si>
  <si>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</si>
  <si>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</si>
  <si>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</si>
  <si>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</si>
  <si>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</si>
  <si>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</si>
  <si>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</si>
  <si>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</si>
  <si>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</si>
  <si>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</si>
  <si>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</si>
  <si>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</si>
  <si>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</si>
  <si>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</si>
  <si>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</si>
  <si>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</si>
  <si>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</si>
  <si>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</si>
  <si>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</si>
  <si>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</si>
  <si>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</si>
  <si>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</si>
  <si>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</si>
  <si>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</si>
  <si>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</si>
  <si>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</si>
  <si>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</si>
  <si>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</si>
  <si>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</si>
  <si>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</si>
  <si>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</si>
  <si>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</si>
  <si>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</si>
  <si>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</si>
  <si>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</si>
  <si>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</si>
  <si>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</si>
  <si>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</si>
  <si>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</si>
  <si>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</si>
  <si>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</si>
  <si>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</si>
  <si>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</si>
  <si>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</si>
  <si>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</si>
  <si>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</si>
  <si>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</si>
  <si>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</si>
  <si>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</si>
  <si>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</si>
  <si>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</si>
  <si>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</si>
  <si>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</si>
  <si>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</si>
  <si>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</si>
  <si>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</si>
  <si>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</si>
  <si>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</si>
  <si>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</si>
  <si>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</si>
  <si>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</si>
  <si>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</si>
  <si>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</si>
  <si>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</si>
  <si>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</si>
  <si>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</si>
  <si>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</si>
  <si>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</si>
  <si>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</si>
  <si>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</si>
  <si>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</si>
  <si>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</si>
  <si>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</si>
  <si>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</si>
  <si>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</si>
  <si>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</si>
  <si>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</si>
  <si>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</si>
  <si>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</si>
  <si>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</si>
  <si>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</si>
  <si>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</si>
  <si>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</si>
  <si>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</si>
  <si>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</si>
  <si>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</si>
  <si>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</si>
  <si>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</si>
  <si>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</si>
  <si>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</si>
  <si>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</si>
  <si>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</si>
  <si>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</si>
  <si>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</si>
  <si>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</si>
  <si>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</si>
  <si>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</si>
  <si>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</si>
  <si>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</si>
  <si>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</si>
  <si>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</si>
  <si>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</si>
  <si>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</si>
  <si>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</si>
  <si>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</si>
  <si>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</si>
  <si>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</si>
  <si>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</si>
  <si>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</si>
  <si>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</si>
  <si>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</si>
  <si>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</si>
  <si>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</si>
  <si>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</si>
  <si>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</si>
  <si>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</si>
  <si>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</si>
  <si>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</si>
  <si>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</si>
  <si>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</si>
  <si>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</si>
  <si>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</si>
  <si>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</si>
  <si>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</si>
  <si>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</si>
  <si>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</si>
  <si>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</si>
  <si>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</si>
  <si>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</si>
  <si>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</si>
  <si>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</si>
  <si>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</si>
  <si>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</si>
  <si>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</si>
  <si>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</si>
  <si>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</si>
  <si>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</si>
  <si>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</si>
  <si>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</si>
  <si>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</si>
  <si>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</si>
  <si>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</si>
  <si>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</si>
  <si>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</si>
  <si>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</si>
  <si>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</si>
  <si>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</si>
  <si>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</si>
  <si>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</si>
  <si>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</si>
  <si>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</si>
  <si>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</si>
  <si>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</si>
  <si>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</si>
  <si>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</si>
  <si>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</si>
  <si>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</si>
  <si>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</si>
  <si>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</si>
  <si>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</si>
  <si>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</si>
  <si>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</si>
  <si>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</si>
  <si>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</si>
  <si>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</si>
  <si>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</si>
  <si>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</si>
  <si>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</si>
  <si>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</si>
  <si>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</si>
  <si>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</si>
  <si>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</si>
  <si>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</si>
  <si>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</si>
  <si>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</si>
  <si>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</si>
  <si>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</si>
  <si>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</si>
  <si>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</si>
  <si>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</si>
  <si>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</si>
  <si>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</si>
  <si>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</si>
  <si>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</si>
  <si>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</si>
  <si>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</si>
  <si>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</si>
  <si>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</si>
  <si>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</si>
  <si>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</si>
  <si>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</si>
  <si>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</si>
  <si>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</si>
  <si>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</si>
  <si>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</si>
  <si>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</si>
  <si>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</si>
  <si>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</si>
  <si>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</si>
  <si>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</si>
  <si>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</si>
  <si>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</si>
  <si>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</si>
  <si>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</si>
  <si>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</si>
  <si>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</si>
  <si>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</si>
  <si>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</si>
  <si>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</si>
  <si>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</si>
  <si>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</si>
  <si>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</si>
  <si>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</si>
  <si>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</si>
  <si>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</si>
  <si>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</si>
  <si>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</si>
  <si>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</si>
  <si>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</si>
  <si>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</si>
  <si>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</si>
  <si>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</si>
  <si>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</si>
  <si>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</si>
  <si>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</si>
  <si>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</si>
  <si>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</si>
  <si>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</si>
  <si>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</si>
  <si>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</si>
  <si>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</si>
  <si>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</si>
  <si>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</si>
  <si>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</si>
  <si>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</si>
  <si>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</si>
  <si>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</si>
  <si>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</si>
  <si>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</si>
  <si>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</si>
  <si>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</si>
  <si>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</si>
  <si>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</si>
  <si>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</si>
  <si>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</si>
  <si>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</si>
  <si>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</si>
  <si>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</si>
  <si>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</si>
  <si>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</si>
  <si>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</si>
  <si>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</si>
  <si>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</si>
  <si>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</si>
  <si>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</si>
  <si>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</si>
  <si>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</si>
  <si>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</si>
  <si>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</si>
  <si>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</si>
  <si>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</si>
  <si>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</si>
  <si>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</si>
  <si>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</si>
  <si>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</si>
  <si>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</si>
  <si>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</si>
  <si>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</si>
  <si>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</si>
  <si>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</si>
  <si>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</si>
  <si>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</si>
  <si>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</si>
  <si>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</si>
  <si>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</si>
  <si>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</si>
  <si>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</si>
  <si>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</si>
  <si>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</si>
  <si>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</si>
  <si>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Regula 2.0  300мм для сборки в линию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</si>
  <si>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</si>
  <si>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</si>
  <si>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230 лм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</si>
  <si>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</si>
  <si>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</si>
  <si>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</si>
  <si>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</si>
  <si>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</si>
  <si>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</si>
  <si>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</si>
  <si>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</si>
  <si>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</si>
  <si>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</si>
  <si>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</si>
  <si>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</si>
  <si>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</si>
  <si>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</si>
  <si>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</si>
  <si>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</si>
  <si>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</si>
  <si>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</si>
  <si>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</si>
  <si>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</si>
  <si>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</si>
  <si>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</si>
  <si>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</si>
  <si>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</si>
  <si>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</si>
  <si>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</si>
  <si>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</si>
  <si>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</si>
  <si>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</si>
  <si>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</si>
  <si>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</si>
  <si>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</si>
  <si>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</si>
  <si>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</si>
  <si>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</si>
  <si>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</si>
  <si>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</si>
  <si>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</si>
  <si>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</si>
  <si>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</si>
  <si>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</si>
  <si>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</si>
  <si>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</si>
  <si>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</si>
  <si>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</si>
  <si>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</si>
  <si>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</si>
  <si>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</si>
  <si>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</si>
  <si>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</si>
  <si>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</si>
  <si>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</si>
  <si>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</si>
  <si>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</si>
  <si>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</si>
  <si>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</si>
  <si>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</si>
  <si>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</si>
  <si>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</si>
  <si>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570 лм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</si>
  <si>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</si>
  <si>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</si>
  <si>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</si>
  <si>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</si>
  <si>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</si>
  <si>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</si>
  <si>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</si>
  <si>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</si>
  <si>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</si>
  <si>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</si>
  <si>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</si>
  <si>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</si>
  <si>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</si>
  <si>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</si>
  <si>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</si>
  <si>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</si>
  <si>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</si>
  <si>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</si>
  <si>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</si>
  <si>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</si>
  <si>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</si>
  <si>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</si>
  <si>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</si>
  <si>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</si>
  <si>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</si>
  <si>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</si>
  <si>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</si>
  <si>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</si>
  <si>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</si>
  <si>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</si>
  <si>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</si>
  <si>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</si>
  <si>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</si>
  <si>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</si>
  <si>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</si>
  <si>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</si>
  <si>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</si>
  <si>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</si>
  <si>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</si>
  <si>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</si>
  <si>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</si>
  <si>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</si>
  <si>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</si>
  <si>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</si>
  <si>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</si>
  <si>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</si>
  <si>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</si>
  <si>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</si>
  <si>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</si>
  <si>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</si>
  <si>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</si>
  <si>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</si>
  <si>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</si>
  <si>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</si>
  <si>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</si>
  <si>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</si>
  <si>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510 лм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</si>
  <si>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</si>
  <si>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</si>
  <si>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</si>
  <si>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</si>
  <si>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</si>
  <si>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</si>
  <si>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</si>
  <si>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</si>
  <si>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</si>
  <si>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</si>
  <si>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</si>
  <si>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</si>
  <si>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</si>
  <si>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</si>
  <si>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</si>
  <si>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</si>
  <si>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</si>
  <si>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</si>
  <si>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</si>
  <si>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</si>
  <si>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</si>
  <si>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</si>
  <si>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</si>
  <si>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</si>
  <si>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</si>
  <si>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</si>
  <si>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</si>
  <si>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</si>
  <si>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</si>
  <si>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</si>
  <si>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</si>
  <si>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</si>
  <si>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</si>
  <si>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</si>
  <si>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</si>
  <si>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</si>
  <si>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</si>
  <si>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</si>
  <si>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</si>
  <si>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</si>
  <si>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</si>
  <si>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</si>
  <si>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</si>
  <si>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</si>
  <si>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</si>
  <si>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</si>
  <si>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</si>
  <si>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</si>
  <si>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</si>
  <si>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</si>
  <si>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</si>
  <si>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</si>
  <si>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</si>
  <si>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</si>
  <si>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</si>
  <si>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</si>
  <si>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</si>
  <si>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</si>
  <si>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</si>
  <si>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</si>
  <si>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</si>
  <si>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</si>
  <si>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</si>
  <si>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</si>
  <si>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</si>
  <si>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</si>
  <si>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</si>
  <si>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</si>
  <si>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</si>
  <si>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</si>
  <si>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</si>
  <si>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</si>
  <si>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</si>
  <si>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</si>
  <si>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</si>
  <si>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</si>
  <si>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</si>
  <si>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</si>
  <si>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</si>
  <si>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</si>
  <si>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</si>
  <si>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</si>
  <si>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</si>
  <si>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</si>
  <si>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</si>
  <si>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</si>
  <si>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</si>
  <si>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</si>
  <si>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</si>
  <si>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</si>
  <si>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</si>
  <si>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</si>
  <si>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</si>
  <si>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</si>
  <si>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</si>
  <si>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</si>
  <si>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</si>
  <si>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</si>
  <si>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</si>
  <si>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</si>
  <si>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</si>
  <si>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</si>
  <si>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</si>
  <si>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</si>
  <si>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</si>
  <si>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</si>
  <si>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</si>
  <si>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</si>
  <si>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</si>
  <si>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</si>
  <si>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</si>
  <si>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</si>
  <si>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</si>
  <si>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</si>
  <si>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</si>
  <si>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</si>
  <si>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</si>
  <si>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</si>
  <si>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</si>
  <si>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</si>
  <si>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</si>
  <si>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</si>
  <si>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</si>
  <si>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</si>
  <si>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</si>
  <si>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</si>
  <si>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</si>
  <si>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</si>
  <si>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</si>
  <si>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</si>
  <si>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</si>
  <si>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</si>
  <si>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</si>
  <si>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</si>
  <si>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</si>
  <si>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</si>
  <si>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</si>
  <si>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</si>
  <si>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</si>
  <si>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</si>
  <si>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</si>
  <si>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</si>
  <si>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</si>
  <si>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</si>
  <si>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</si>
  <si>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</si>
  <si>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</si>
  <si>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</si>
  <si>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</si>
  <si>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</si>
  <si>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</si>
  <si>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</si>
  <si>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</si>
  <si>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</si>
  <si>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</si>
  <si>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</si>
  <si>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</si>
  <si>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</si>
  <si>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</si>
  <si>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</si>
  <si>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</si>
  <si>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</si>
  <si>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</si>
  <si>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</si>
  <si>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</si>
  <si>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</si>
  <si>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</si>
  <si>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</si>
  <si>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</si>
  <si>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</si>
  <si>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</si>
  <si>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</si>
  <si>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</si>
  <si>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</si>
  <si>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</si>
  <si>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</si>
  <si>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</si>
  <si>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</si>
  <si>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</si>
  <si>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</si>
  <si>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</si>
  <si>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</si>
  <si>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</si>
  <si>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</si>
  <si>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</si>
  <si>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</si>
  <si>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</si>
  <si>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</si>
  <si>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</si>
  <si>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</si>
  <si>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</si>
  <si>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</si>
  <si>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</si>
  <si>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</si>
  <si>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</si>
  <si>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</si>
  <si>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</si>
  <si>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</si>
  <si>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</si>
  <si>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</si>
  <si>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</si>
  <si>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</si>
  <si>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</si>
  <si>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</si>
  <si>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</si>
  <si>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</si>
  <si>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</si>
  <si>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</si>
  <si>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</si>
  <si>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</si>
  <si>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</si>
  <si>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</si>
  <si>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</si>
  <si>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</si>
  <si>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</si>
  <si>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</si>
  <si>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</si>
  <si>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</si>
  <si>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</si>
  <si>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</si>
  <si>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</si>
  <si>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</si>
  <si>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</si>
  <si>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</si>
  <si>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</si>
  <si>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</si>
  <si>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</si>
  <si>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</si>
  <si>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</si>
  <si>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</si>
  <si>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</si>
  <si>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</si>
  <si>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</si>
  <si>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</si>
  <si>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</si>
  <si>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</si>
  <si>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</si>
  <si>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</si>
  <si>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</si>
  <si>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</si>
  <si>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</si>
  <si>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</si>
  <si>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</si>
  <si>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</si>
  <si>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</si>
  <si>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</si>
  <si>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</si>
  <si>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</si>
  <si>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</si>
  <si>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</si>
  <si>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</si>
  <si>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</si>
  <si>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</si>
  <si>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</si>
  <si>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</si>
  <si>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</si>
  <si>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</si>
  <si>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</si>
  <si>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</si>
  <si>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</si>
  <si>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</si>
  <si>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</si>
  <si>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</si>
  <si>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</si>
  <si>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</si>
  <si>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</si>
  <si>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</si>
  <si>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</si>
  <si>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</si>
  <si>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</si>
  <si>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</si>
  <si>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</si>
  <si>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</si>
  <si>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</si>
  <si>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</si>
  <si>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</si>
  <si>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</si>
  <si>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</si>
  <si>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</si>
  <si>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</si>
  <si>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</si>
  <si>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</si>
  <si>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</si>
  <si>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</si>
  <si>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</si>
  <si>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</si>
  <si>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</si>
  <si>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</si>
  <si>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</si>
  <si>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</si>
  <si>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</si>
  <si>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</si>
  <si>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</si>
  <si>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</si>
  <si>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</si>
  <si>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</si>
  <si>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</si>
  <si>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</si>
  <si>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</si>
  <si>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</si>
  <si>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</si>
  <si>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</si>
  <si>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</si>
  <si>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</si>
  <si>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</si>
  <si>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</si>
  <si>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</si>
  <si>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</si>
  <si>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</si>
  <si>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</si>
  <si>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</si>
  <si>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</si>
  <si>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</si>
  <si>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</si>
  <si>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</si>
  <si>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</si>
  <si>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</si>
  <si>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</si>
  <si>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</si>
  <si>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</si>
  <si>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</si>
  <si>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</si>
  <si>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</si>
  <si>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</si>
  <si>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</si>
  <si>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</si>
  <si>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</si>
  <si>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</si>
  <si>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</si>
  <si>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</si>
  <si>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</si>
  <si>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</si>
  <si>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</si>
  <si>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</si>
  <si>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</si>
  <si>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</si>
  <si>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</si>
  <si>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</si>
  <si>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</si>
  <si>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</si>
  <si>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</si>
  <si>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</si>
  <si>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</si>
  <si>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</si>
  <si>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</si>
  <si>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</si>
  <si>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</si>
  <si>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</si>
  <si>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</si>
  <si>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</si>
  <si>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</si>
  <si>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</si>
  <si>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</si>
  <si>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</si>
  <si>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</si>
  <si>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</si>
  <si>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</si>
  <si>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</si>
  <si>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</si>
  <si>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</si>
  <si>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</si>
  <si>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</si>
  <si>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</si>
  <si>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</si>
  <si>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</si>
  <si>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</si>
  <si>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</si>
  <si>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</si>
  <si>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</si>
  <si>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</si>
  <si>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</si>
  <si>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</si>
  <si>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</si>
  <si>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</si>
  <si>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</si>
  <si>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</si>
  <si>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</si>
  <si>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</si>
  <si>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</si>
  <si>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</si>
  <si>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</si>
  <si>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</si>
  <si>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</si>
  <si>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</si>
  <si>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</si>
  <si>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</si>
  <si>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</si>
  <si>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</si>
  <si>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</si>
  <si>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</si>
  <si>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</si>
  <si>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</si>
  <si>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</si>
  <si>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</si>
  <si>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</si>
  <si>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</si>
  <si>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</si>
  <si>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</si>
  <si>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</si>
  <si>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</si>
  <si>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</si>
  <si>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</si>
  <si>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</si>
  <si>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</si>
  <si>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</si>
  <si>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</si>
  <si>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</si>
  <si>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</si>
  <si>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</si>
  <si>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</si>
  <si>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</si>
  <si>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</si>
  <si>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</si>
  <si>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</si>
  <si>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</si>
  <si>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</si>
  <si>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</si>
  <si>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</si>
  <si>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</si>
  <si>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</si>
  <si>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</si>
  <si>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</si>
  <si>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</si>
  <si>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</si>
  <si>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</si>
  <si>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</si>
  <si>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</si>
  <si>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</si>
  <si>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</si>
  <si>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</si>
  <si>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</si>
  <si>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</si>
  <si>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</si>
  <si>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</si>
  <si>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</si>
  <si>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</si>
  <si>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</si>
  <si>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</si>
  <si>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</si>
  <si>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</si>
  <si>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</si>
  <si>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</si>
  <si>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</si>
  <si>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</si>
  <si>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</si>
  <si>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</si>
  <si>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</si>
  <si>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</si>
  <si>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</si>
  <si>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</si>
  <si>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</si>
  <si>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</si>
  <si>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</si>
  <si>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</si>
  <si>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</si>
  <si>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</si>
  <si>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</si>
  <si>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</si>
  <si>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</si>
  <si>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</si>
  <si>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</si>
  <si>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</si>
  <si>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</si>
  <si>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</si>
  <si>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</si>
  <si>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</si>
  <si>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</si>
  <si>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</si>
  <si>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</si>
  <si>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</si>
  <si>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</si>
  <si>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</si>
  <si>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</si>
  <si>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</si>
  <si>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</si>
  <si>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</si>
  <si>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</si>
  <si>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</si>
  <si>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</si>
  <si>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</si>
  <si>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</si>
  <si>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</si>
  <si>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</si>
  <si>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</si>
  <si>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</si>
  <si>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</si>
  <si>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</si>
  <si>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</si>
  <si>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</si>
  <si>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</si>
  <si>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</si>
  <si>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</si>
  <si>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</si>
  <si>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</si>
  <si>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</si>
  <si>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</si>
  <si>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</si>
  <si>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</si>
  <si>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</si>
  <si>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</si>
  <si>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</si>
  <si>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</si>
  <si>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</si>
  <si>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</si>
  <si>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</si>
  <si>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</si>
  <si>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</si>
  <si>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</si>
  <si>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</si>
  <si>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</si>
  <si>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</si>
  <si>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</si>
  <si>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</si>
  <si>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</si>
  <si>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</si>
  <si>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</si>
  <si>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</si>
  <si>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</si>
  <si>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</si>
  <si>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</si>
  <si>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</si>
  <si>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</si>
  <si>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</si>
  <si>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</si>
  <si>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</si>
  <si>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</si>
  <si>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</si>
  <si>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</si>
  <si>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</si>
  <si>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</si>
  <si>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</si>
  <si>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</si>
  <si>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</si>
  <si>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</si>
  <si>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</si>
  <si>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</si>
  <si>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</si>
  <si>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</si>
  <si>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</si>
  <si>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</si>
  <si>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</si>
  <si>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</si>
  <si>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</si>
  <si>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</si>
  <si>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</si>
  <si>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</si>
  <si>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</si>
  <si>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</si>
  <si>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</si>
  <si>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</si>
  <si>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</si>
  <si>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</si>
  <si>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</si>
  <si>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</si>
  <si>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</si>
  <si>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</si>
  <si>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</si>
  <si>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</si>
  <si>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</si>
  <si>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</si>
  <si>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</si>
  <si>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</si>
  <si>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</si>
  <si>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</si>
  <si>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</si>
  <si>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</si>
  <si>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</si>
  <si>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</si>
  <si>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</si>
  <si>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</si>
  <si>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</si>
  <si>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</si>
  <si>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</si>
  <si>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</si>
  <si>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</si>
  <si>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</si>
  <si>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</si>
  <si>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</si>
  <si>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</si>
  <si>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</si>
  <si>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</si>
  <si>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</si>
  <si>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</si>
  <si>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</si>
  <si>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</si>
  <si>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</si>
  <si>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</si>
  <si>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</si>
  <si>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</si>
  <si>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</si>
  <si>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</si>
  <si>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</si>
  <si>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</si>
  <si>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</si>
  <si>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</si>
  <si>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</si>
  <si>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</si>
  <si>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</si>
  <si>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</si>
  <si>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</si>
  <si>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</si>
  <si>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</si>
  <si>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</si>
  <si>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</si>
  <si>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</si>
  <si>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</si>
  <si>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</si>
  <si>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</si>
  <si>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</si>
  <si>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</si>
  <si>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</si>
  <si>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</si>
  <si>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</si>
  <si>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</si>
  <si>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</si>
  <si>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</si>
  <si>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</si>
  <si>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</si>
  <si>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</si>
  <si>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</si>
  <si>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</si>
  <si>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</si>
  <si>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</si>
  <si>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</si>
  <si>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</si>
  <si>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</si>
  <si>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</si>
  <si>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</si>
  <si>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</si>
  <si>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</si>
  <si>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</si>
  <si>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</si>
  <si>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</si>
  <si>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</si>
  <si>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</si>
  <si>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</si>
  <si>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</si>
  <si>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</si>
  <si>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</si>
  <si>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</si>
  <si>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</si>
  <si>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</si>
  <si>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</si>
  <si>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</si>
  <si>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</si>
  <si>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</si>
  <si>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</si>
  <si>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</si>
  <si>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</si>
  <si>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</si>
  <si>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</si>
  <si>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</si>
  <si>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</si>
  <si>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</si>
  <si>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</si>
  <si>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</si>
  <si>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</si>
  <si>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</si>
  <si>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</si>
  <si>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</si>
  <si>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</si>
  <si>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</si>
  <si>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</si>
  <si>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</si>
  <si>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</si>
  <si>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</si>
  <si>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</si>
  <si>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</si>
  <si>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</si>
  <si>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</si>
  <si>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</si>
  <si>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</si>
  <si>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</si>
  <si>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</si>
  <si>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</si>
  <si>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</si>
  <si>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</si>
  <si>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</si>
  <si>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</si>
  <si>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</si>
  <si>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</si>
  <si>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</si>
  <si>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</si>
  <si>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</si>
  <si>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</si>
  <si>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</si>
  <si>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</si>
  <si>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</si>
  <si>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</si>
  <si>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</si>
  <si>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</si>
  <si>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</si>
  <si>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</si>
  <si>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</si>
  <si>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</si>
  <si>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</si>
  <si>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</si>
  <si>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</si>
  <si>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</si>
  <si>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</si>
  <si>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</si>
  <si>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</si>
  <si>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</si>
  <si>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</si>
  <si>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</si>
  <si>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</si>
  <si>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</si>
  <si>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</si>
  <si>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</si>
  <si>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</si>
  <si>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</si>
  <si>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</si>
  <si>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</si>
  <si>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</si>
  <si>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</si>
  <si>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</si>
  <si>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</si>
  <si>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</si>
  <si>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</si>
  <si>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</si>
  <si>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</si>
  <si>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</si>
  <si>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</si>
  <si>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</si>
  <si>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</si>
  <si>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</si>
  <si>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</si>
  <si>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</si>
  <si>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</si>
  <si>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</si>
  <si>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Regula 2.0  600мм одиночные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</si>
  <si>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</si>
  <si>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</si>
  <si>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</si>
  <si>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</si>
  <si>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</si>
  <si>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</si>
  <si>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</si>
  <si>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</si>
  <si>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</si>
  <si>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</si>
  <si>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</si>
  <si>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</si>
  <si>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</si>
  <si>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</si>
  <si>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</si>
  <si>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</si>
  <si>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</si>
  <si>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</si>
  <si>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</si>
  <si>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</si>
  <si>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</si>
  <si>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</si>
  <si>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</si>
  <si>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</si>
  <si>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</si>
  <si>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</si>
  <si>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</si>
  <si>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</si>
  <si>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</si>
  <si>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</si>
  <si>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</si>
  <si>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</si>
  <si>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</si>
  <si>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</si>
  <si>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</si>
  <si>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</si>
  <si>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</si>
  <si>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</si>
  <si>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</si>
  <si>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</si>
  <si>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</si>
  <si>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</si>
  <si>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</si>
  <si>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</si>
  <si>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</si>
  <si>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</si>
  <si>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</si>
  <si>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</si>
  <si>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</si>
  <si>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</si>
  <si>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</si>
  <si>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</si>
  <si>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</si>
  <si>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</si>
  <si>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</si>
  <si>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</si>
  <si>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</si>
  <si>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</si>
  <si>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</si>
  <si>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</si>
  <si>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</si>
  <si>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</si>
  <si>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</si>
  <si>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</si>
  <si>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</si>
  <si>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</si>
  <si>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</si>
  <si>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</si>
  <si>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</si>
  <si>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</si>
  <si>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</si>
  <si>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</si>
  <si>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</si>
  <si>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</si>
  <si>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</si>
  <si>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</si>
  <si>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</si>
  <si>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</si>
  <si>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</si>
  <si>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</si>
  <si>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</si>
  <si>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</si>
  <si>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</si>
  <si>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</si>
  <si>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</si>
  <si>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</si>
  <si>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</si>
  <si>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</si>
  <si>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</si>
  <si>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</si>
  <si>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</si>
  <si>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</si>
  <si>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</si>
  <si>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</si>
  <si>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</si>
  <si>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</si>
  <si>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</si>
  <si>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</si>
  <si>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</si>
  <si>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</si>
  <si>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</si>
  <si>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</si>
  <si>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</si>
  <si>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</si>
  <si>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</si>
  <si>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</si>
  <si>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</si>
  <si>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</si>
  <si>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</si>
  <si>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</si>
  <si>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</si>
  <si>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</si>
  <si>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</si>
  <si>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</si>
  <si>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</si>
  <si>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</si>
  <si>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</si>
  <si>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</si>
  <si>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</si>
  <si>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</si>
  <si>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</si>
  <si>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</si>
  <si>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</si>
  <si>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</si>
  <si>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</si>
  <si>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</si>
  <si>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</si>
  <si>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</si>
  <si>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</si>
  <si>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</si>
  <si>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</si>
  <si>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</si>
  <si>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</si>
  <si>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</si>
  <si>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</si>
  <si>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</si>
  <si>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</si>
  <si>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</si>
  <si>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</si>
  <si>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</si>
  <si>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</si>
  <si>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</si>
  <si>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</si>
  <si>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</si>
  <si>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</si>
  <si>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</si>
  <si>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</si>
  <si>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</si>
  <si>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</si>
  <si>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</si>
  <si>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</si>
  <si>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</si>
  <si>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</si>
  <si>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</si>
  <si>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</si>
  <si>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</si>
  <si>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</si>
  <si>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</si>
  <si>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</si>
  <si>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</si>
  <si>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</si>
  <si>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</si>
  <si>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</si>
  <si>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</si>
  <si>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</si>
  <si>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</si>
  <si>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</si>
  <si>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</si>
  <si>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</si>
  <si>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</si>
  <si>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</si>
  <si>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</si>
  <si>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</si>
  <si>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</si>
  <si>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</si>
  <si>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</si>
  <si>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</si>
  <si>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</si>
  <si>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</si>
  <si>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</si>
  <si>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</si>
  <si>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</si>
  <si>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</si>
  <si>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</si>
  <si>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</si>
  <si>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</si>
  <si>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</si>
  <si>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</si>
  <si>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</si>
  <si>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</si>
  <si>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</si>
  <si>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</si>
  <si>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</si>
  <si>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</si>
  <si>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</si>
  <si>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</si>
  <si>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</si>
  <si>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</si>
  <si>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</si>
  <si>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</si>
  <si>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</si>
  <si>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</si>
  <si>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</si>
  <si>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</si>
  <si>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</si>
  <si>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</si>
  <si>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</si>
  <si>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</si>
  <si>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</si>
  <si>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</si>
  <si>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</si>
  <si>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</si>
  <si>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</si>
  <si>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</si>
  <si>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</si>
  <si>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</si>
  <si>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</si>
  <si>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</si>
  <si>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</si>
  <si>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</si>
  <si>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</si>
  <si>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</si>
  <si>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</si>
  <si>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</si>
  <si>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</si>
  <si>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</si>
  <si>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</si>
  <si>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</si>
  <si>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</si>
  <si>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</si>
  <si>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</si>
  <si>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</si>
  <si>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</si>
  <si>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</si>
  <si>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</si>
  <si>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</si>
  <si>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</si>
  <si>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</si>
  <si>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</si>
  <si>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</si>
  <si>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</si>
  <si>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</si>
  <si>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</si>
  <si>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</si>
  <si>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</si>
  <si>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</si>
  <si>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</si>
  <si>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</si>
  <si>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</si>
  <si>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</si>
  <si>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</si>
  <si>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</si>
  <si>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</si>
  <si>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</si>
  <si>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</si>
  <si>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</si>
  <si>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</si>
  <si>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</si>
  <si>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</si>
  <si>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</si>
  <si>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</si>
  <si>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</si>
  <si>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</si>
  <si>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</si>
  <si>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</si>
  <si>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</si>
  <si>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</si>
  <si>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</si>
  <si>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</si>
  <si>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</si>
  <si>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</si>
  <si>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</si>
  <si>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</si>
  <si>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</si>
  <si>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</si>
  <si>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</si>
  <si>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</si>
  <si>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</si>
  <si>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</si>
  <si>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</si>
  <si>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Regula 2.0  900мм для сборки в линию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</si>
  <si>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</si>
  <si>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</si>
  <si>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</si>
  <si>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</si>
  <si>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</si>
  <si>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</si>
  <si>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</si>
  <si>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</si>
  <si>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</si>
  <si>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</si>
  <si>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</si>
  <si>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</si>
  <si>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</si>
  <si>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</si>
  <si>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</si>
  <si>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</si>
  <si>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</si>
  <si>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</si>
  <si>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</si>
  <si>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</si>
  <si>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</si>
  <si>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</si>
  <si>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</si>
  <si>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</si>
  <si>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</si>
  <si>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</si>
  <si>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</si>
  <si>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</si>
  <si>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</si>
  <si>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</si>
  <si>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</si>
  <si>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</si>
  <si>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</si>
  <si>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</si>
  <si>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</si>
  <si>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</si>
  <si>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</si>
  <si>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</si>
  <si>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</si>
  <si>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</si>
  <si>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</si>
  <si>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</si>
  <si>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</si>
  <si>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</si>
  <si>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</si>
  <si>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</si>
  <si>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</si>
  <si>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</si>
  <si>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</si>
  <si>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</si>
  <si>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</si>
  <si>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</si>
  <si>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</si>
  <si>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</si>
  <si>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</si>
  <si>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</si>
  <si>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</si>
  <si>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</si>
  <si>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</si>
  <si>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</si>
  <si>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</si>
  <si>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</si>
  <si>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</si>
  <si>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</si>
  <si>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</si>
  <si>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</si>
  <si>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</si>
  <si>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</si>
  <si>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</si>
  <si>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</si>
  <si>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</si>
  <si>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</si>
  <si>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</si>
  <si>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</si>
  <si>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</si>
  <si>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</si>
  <si>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</si>
  <si>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</si>
  <si>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</si>
  <si>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</si>
  <si>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</si>
  <si>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</si>
  <si>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</si>
  <si>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</si>
  <si>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</si>
  <si>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</si>
  <si>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</si>
  <si>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</si>
  <si>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</si>
  <si>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</si>
  <si>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</si>
  <si>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</si>
  <si>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</si>
  <si>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</si>
  <si>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</si>
  <si>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</si>
  <si>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</si>
  <si>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</si>
  <si>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</si>
  <si>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</si>
  <si>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</si>
  <si>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</si>
  <si>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</si>
  <si>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</si>
  <si>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</si>
  <si>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</si>
  <si>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</si>
  <si>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</si>
  <si>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</si>
  <si>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</si>
  <si>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</si>
  <si>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</si>
  <si>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</si>
  <si>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</si>
  <si>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</si>
  <si>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</si>
  <si>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</si>
  <si>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</si>
  <si>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</si>
  <si>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</si>
  <si>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</si>
  <si>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</si>
  <si>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</si>
  <si>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</si>
  <si>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</si>
  <si>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</si>
  <si>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</si>
  <si>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</si>
  <si>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</si>
  <si>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</si>
  <si>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</si>
  <si>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</si>
  <si>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</si>
  <si>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</si>
  <si>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</si>
  <si>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</si>
  <si>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</si>
  <si>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</si>
  <si>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</si>
  <si>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</si>
  <si>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</si>
  <si>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</si>
  <si>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</si>
  <si>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</si>
  <si>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</si>
  <si>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</si>
  <si>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</si>
  <si>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</si>
  <si>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</si>
  <si>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</si>
  <si>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</si>
  <si>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</si>
  <si>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</si>
  <si>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</si>
  <si>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</si>
  <si>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</si>
  <si>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</si>
  <si>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</si>
  <si>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</si>
  <si>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</si>
  <si>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</si>
  <si>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</si>
  <si>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</si>
  <si>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</si>
  <si>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</si>
  <si>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</si>
  <si>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</si>
  <si>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</si>
  <si>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</si>
  <si>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</si>
  <si>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</si>
  <si>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</si>
  <si>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</si>
  <si>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</si>
  <si>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</si>
  <si>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</si>
  <si>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</si>
  <si>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</si>
  <si>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</si>
  <si>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</si>
  <si>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</si>
  <si>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</si>
  <si>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</si>
  <si>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</si>
  <si>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</si>
  <si>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</si>
  <si>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</si>
  <si>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</si>
  <si>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</si>
  <si>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</si>
  <si>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</si>
  <si>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</si>
  <si>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</si>
  <si>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</si>
  <si>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</si>
  <si>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</si>
  <si>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</si>
  <si>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</si>
  <si>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</si>
  <si>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</si>
  <si>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</si>
  <si>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</si>
  <si>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</si>
  <si>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</si>
  <si>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</si>
  <si>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</si>
  <si>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</si>
  <si>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</si>
  <si>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</si>
  <si>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</si>
  <si>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</si>
  <si>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</si>
  <si>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</si>
  <si>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</si>
  <si>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</si>
  <si>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</si>
  <si>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</si>
  <si>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</si>
  <si>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</si>
  <si>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</si>
  <si>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</si>
  <si>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</si>
  <si>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</si>
  <si>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</si>
  <si>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</si>
  <si>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</si>
  <si>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</si>
  <si>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</si>
  <si>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</si>
  <si>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</si>
  <si>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</si>
  <si>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</si>
  <si>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</si>
  <si>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</si>
  <si>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</si>
  <si>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</si>
  <si>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</si>
  <si>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</si>
  <si>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</si>
  <si>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</si>
  <si>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</si>
  <si>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</si>
  <si>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</si>
  <si>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</si>
  <si>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</si>
  <si>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</si>
  <si>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</si>
  <si>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</si>
  <si>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</si>
  <si>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</si>
  <si>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</si>
  <si>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</si>
  <si>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</si>
  <si>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</si>
  <si>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</si>
  <si>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</si>
  <si>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</si>
  <si>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</si>
  <si>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</si>
  <si>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</si>
  <si>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</si>
  <si>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</si>
  <si>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</si>
  <si>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</si>
  <si>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</si>
  <si>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</si>
  <si>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</si>
  <si>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</si>
  <si>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</si>
  <si>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</si>
  <si>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</si>
  <si>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</si>
  <si>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</si>
  <si>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</si>
  <si>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</si>
  <si>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</si>
  <si>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</si>
  <si>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</si>
  <si>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</si>
  <si>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</si>
  <si>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</si>
  <si>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</si>
  <si>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</si>
  <si>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</si>
  <si>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</si>
  <si>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</si>
  <si>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</si>
  <si>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</si>
  <si>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</si>
  <si>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</si>
  <si>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</si>
  <si>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</si>
  <si>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</si>
  <si>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</si>
  <si>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</si>
  <si>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</si>
  <si>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</si>
  <si>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</si>
  <si>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</si>
  <si>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</si>
  <si>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</si>
  <si>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</si>
  <si>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</si>
  <si>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</si>
  <si>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</si>
  <si>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</si>
  <si>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</si>
  <si>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</si>
  <si>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</si>
  <si>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</si>
  <si>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</si>
  <si>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</si>
  <si>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</si>
  <si>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</si>
  <si>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</si>
  <si>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</si>
  <si>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</si>
  <si>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</si>
  <si>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</si>
  <si>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</si>
  <si>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</si>
  <si>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</si>
  <si>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</si>
  <si>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</si>
  <si>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</si>
  <si>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</si>
  <si>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</si>
  <si>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</si>
  <si>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</si>
  <si>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</si>
  <si>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</si>
  <si>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</si>
  <si>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</si>
  <si>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</si>
  <si>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</si>
  <si>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</si>
  <si>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</si>
  <si>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</si>
  <si>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</si>
  <si>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</si>
  <si>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</si>
  <si>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</si>
  <si>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</si>
  <si>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</si>
  <si>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</si>
  <si>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</si>
  <si>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</si>
  <si>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</si>
  <si>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</si>
  <si>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</si>
  <si>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</si>
  <si>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</si>
  <si>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</si>
  <si>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</si>
  <si>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</si>
  <si>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</si>
  <si>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</si>
  <si>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</si>
  <si>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</si>
  <si>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</si>
  <si>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</si>
  <si>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</si>
  <si>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</si>
  <si>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</si>
  <si>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</si>
  <si>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</si>
  <si>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</si>
  <si>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</si>
  <si>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</si>
  <si>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</si>
  <si>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</si>
  <si>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</si>
  <si>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</si>
  <si>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</si>
  <si>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</si>
  <si>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</si>
  <si>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</si>
  <si>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</si>
  <si>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</si>
  <si>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</si>
  <si>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</si>
  <si>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</si>
  <si>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</si>
  <si>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</si>
  <si>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</si>
  <si>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</si>
  <si>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</si>
  <si>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</si>
  <si>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</si>
  <si>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</si>
  <si>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</si>
  <si>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</si>
  <si>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</si>
  <si>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</si>
  <si>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</si>
  <si>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</si>
  <si>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</si>
  <si>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</si>
  <si>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</si>
  <si>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</si>
  <si>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</si>
  <si>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</si>
  <si>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</si>
  <si>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</si>
  <si>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</si>
  <si>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</si>
  <si>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</si>
  <si>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</si>
  <si>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</si>
  <si>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</si>
  <si>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</si>
  <si>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</si>
  <si>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</si>
  <si>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</si>
  <si>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</si>
  <si>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</si>
  <si>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</si>
  <si>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</si>
  <si>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</si>
  <si>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</si>
  <si>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</si>
  <si>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</si>
  <si>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</si>
  <si>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</si>
  <si>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</si>
  <si>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</si>
  <si>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</si>
  <si>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</si>
  <si>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</si>
  <si>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</si>
  <si>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</si>
  <si>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</si>
  <si>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</si>
  <si>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</si>
  <si>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</si>
  <si>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</si>
  <si>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</si>
  <si>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</si>
  <si>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</si>
  <si>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</si>
  <si>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</si>
  <si>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</si>
  <si>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</si>
  <si>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</si>
  <si>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</si>
  <si>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</si>
  <si>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</si>
  <si>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</si>
  <si>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</si>
  <si>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</si>
  <si>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</si>
  <si>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</si>
  <si>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</si>
  <si>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</si>
  <si>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</si>
  <si>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</si>
  <si>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</si>
  <si>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</si>
  <si>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</si>
  <si>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</si>
  <si>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</si>
  <si>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</si>
  <si>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</si>
  <si>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</si>
  <si>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</si>
  <si>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</si>
  <si>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</si>
  <si>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</si>
  <si>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</si>
  <si>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</si>
  <si>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</si>
  <si>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</si>
  <si>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</si>
  <si>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</si>
  <si>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</si>
  <si>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</si>
  <si>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</si>
  <si>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</si>
  <si>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</si>
  <si>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</si>
  <si>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</si>
  <si>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</si>
  <si>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</si>
  <si>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</si>
  <si>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</si>
  <si>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</si>
  <si>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</si>
  <si>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</si>
  <si>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</si>
  <si>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</si>
  <si>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</si>
  <si>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</si>
  <si>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</si>
  <si>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</si>
  <si>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</si>
  <si>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</si>
  <si>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</si>
  <si>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</si>
  <si>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</si>
  <si>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</si>
  <si>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</si>
  <si>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</si>
  <si>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</si>
  <si>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</si>
  <si>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</si>
  <si>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</si>
  <si>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</si>
  <si>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</si>
  <si>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</si>
  <si>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</si>
  <si>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</si>
  <si>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</si>
  <si>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</si>
  <si>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</si>
  <si>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</si>
  <si>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</si>
  <si>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</si>
  <si>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</si>
  <si>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</si>
  <si>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</si>
  <si>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</si>
  <si>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</si>
  <si>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</si>
  <si>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</si>
  <si>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</si>
  <si>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</si>
  <si>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</si>
  <si>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</si>
  <si>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</si>
  <si>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</si>
  <si>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</si>
  <si>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</si>
  <si>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</si>
  <si>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</si>
  <si>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</si>
  <si>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</si>
  <si>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</si>
  <si>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</si>
  <si>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</si>
  <si>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</si>
  <si>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</si>
  <si>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</si>
  <si>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</si>
  <si>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</si>
  <si>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</si>
  <si>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</si>
  <si>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</si>
  <si>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</si>
  <si>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</si>
  <si>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</si>
  <si>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</si>
  <si>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</si>
  <si>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</si>
  <si>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</si>
  <si>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</si>
  <si>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</si>
  <si>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</si>
  <si>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</si>
  <si>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</si>
  <si>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</si>
  <si>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</si>
  <si>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</si>
  <si>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</si>
  <si>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</si>
  <si>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</si>
  <si>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</si>
  <si>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</si>
  <si>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V4-G1-00.7000.KIT-0004</t>
  </si>
  <si>
    <t>Защитный экран для Regula 2.0 1200мм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</si>
  <si>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</si>
  <si>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</si>
  <si>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</si>
  <si>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</si>
  <si>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</si>
  <si>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</si>
  <si>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</si>
  <si>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</si>
  <si>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V4-G1-00.7000.KIT-0002</t>
  </si>
  <si>
    <t>Защитный экран для Regula 2.0 600мм RAL7045 серый муар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</si>
  <si>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</si>
  <si>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</si>
  <si>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</si>
  <si>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</si>
  <si>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</si>
  <si>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</si>
  <si>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</si>
  <si>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</si>
  <si>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</si>
  <si>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</si>
  <si>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</si>
  <si>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</si>
  <si>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</si>
  <si>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</si>
  <si>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</si>
  <si>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</si>
  <si>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</si>
  <si>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</si>
  <si>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</si>
  <si>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</si>
  <si>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</si>
  <si>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</si>
  <si>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Regula</t>
  </si>
  <si>
    <t>Regula 600mm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</si>
  <si>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</si>
  <si>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</si>
  <si>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</si>
  <si>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</si>
  <si>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</si>
  <si>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</si>
  <si>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</si>
  <si>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</si>
  <si>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</si>
  <si>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</si>
  <si>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</si>
  <si>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</si>
  <si>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</si>
  <si>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</si>
  <si>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</si>
  <si>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</si>
  <si>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</si>
  <si>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</si>
  <si>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</si>
  <si>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</si>
  <si>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</si>
  <si>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</si>
  <si>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</si>
  <si>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</si>
  <si>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</si>
  <si>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</si>
  <si>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</si>
  <si>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</si>
  <si>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</si>
  <si>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</si>
  <si>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</si>
  <si>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</si>
  <si>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</si>
  <si>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</si>
  <si>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</si>
  <si>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</si>
  <si>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</si>
  <si>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</si>
  <si>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</si>
  <si>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</si>
  <si>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</si>
  <si>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</si>
  <si>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</si>
  <si>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</si>
  <si>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</si>
  <si>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</si>
  <si>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</si>
  <si>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</si>
  <si>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</si>
  <si>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</si>
  <si>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</si>
  <si>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</si>
  <si>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</si>
  <si>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</si>
  <si>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</si>
  <si>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</si>
  <si>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</si>
  <si>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</si>
  <si>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</si>
  <si>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</si>
  <si>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</si>
  <si>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</si>
  <si>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</si>
  <si>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</si>
  <si>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</si>
  <si>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</si>
  <si>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</si>
  <si>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</si>
  <si>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</si>
  <si>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</si>
  <si>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</si>
  <si>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</si>
  <si>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</si>
  <si>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</si>
  <si>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</si>
  <si>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</si>
  <si>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</si>
  <si>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</si>
  <si>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</si>
  <si>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</si>
  <si>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</si>
  <si>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</si>
  <si>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</si>
  <si>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</si>
  <si>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</si>
  <si>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</si>
  <si>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</si>
  <si>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</si>
  <si>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</si>
  <si>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</si>
  <si>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</si>
  <si>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</si>
  <si>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</si>
  <si>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</si>
  <si>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</si>
  <si>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</si>
  <si>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</si>
  <si>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</si>
  <si>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</si>
  <si>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</si>
  <si>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</si>
  <si>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</si>
  <si>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</si>
  <si>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</si>
  <si>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</si>
  <si>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</si>
  <si>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</si>
  <si>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</si>
  <si>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</si>
  <si>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</si>
  <si>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</si>
  <si>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</si>
  <si>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</si>
  <si>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</si>
  <si>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</si>
  <si>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</si>
  <si>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</si>
  <si>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</si>
  <si>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</si>
  <si>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</si>
  <si>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</si>
  <si>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</si>
  <si>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</si>
  <si>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</si>
  <si>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</si>
  <si>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</si>
  <si>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</si>
  <si>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</si>
  <si>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</si>
  <si>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</si>
  <si>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</si>
  <si>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</si>
  <si>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</si>
  <si>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</si>
  <si>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</si>
  <si>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</si>
  <si>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</si>
  <si>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</si>
  <si>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</si>
  <si>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</si>
  <si>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</si>
  <si>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</si>
  <si>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</si>
  <si>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</si>
  <si>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</si>
  <si>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</si>
  <si>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</si>
  <si>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</si>
  <si>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</si>
  <si>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</si>
  <si>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</si>
  <si>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</si>
  <si>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</si>
  <si>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</si>
  <si>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</si>
  <si>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</si>
  <si>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</si>
  <si>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</si>
  <si>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</si>
  <si>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</si>
  <si>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</si>
  <si>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</si>
  <si>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</si>
  <si>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</si>
  <si>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</si>
  <si>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</si>
  <si>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</si>
  <si>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</si>
  <si>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</si>
  <si>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</si>
  <si>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</si>
  <si>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</si>
  <si>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</si>
  <si>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</si>
  <si>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</si>
  <si>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</si>
  <si>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</si>
  <si>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</si>
  <si>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</si>
  <si>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</si>
  <si>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</si>
  <si>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</si>
  <si>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</si>
  <si>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</si>
  <si>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</si>
  <si>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</si>
  <si>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</si>
  <si>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</si>
  <si>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</si>
  <si>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</si>
  <si>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</si>
  <si>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</si>
  <si>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</si>
  <si>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</si>
  <si>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</si>
  <si>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</si>
  <si>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</si>
  <si>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</si>
  <si>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</si>
  <si>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</si>
  <si>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</si>
  <si>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</si>
  <si>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</si>
  <si>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</si>
  <si>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</si>
  <si>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</si>
  <si>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</si>
  <si>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</si>
  <si>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</si>
  <si>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</si>
  <si>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</si>
  <si>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</si>
  <si>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</si>
  <si>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</si>
  <si>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</si>
  <si>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</si>
  <si>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</si>
  <si>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</si>
  <si>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</si>
  <si>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</si>
  <si>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</si>
  <si>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</si>
  <si>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</si>
  <si>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</si>
  <si>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</si>
  <si>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</si>
  <si>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</si>
  <si>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</si>
  <si>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</si>
  <si>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</si>
  <si>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</si>
  <si>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</si>
  <si>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</si>
  <si>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</si>
  <si>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</si>
  <si>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</si>
  <si>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</si>
  <si>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</si>
  <si>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</si>
  <si>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</si>
  <si>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</si>
  <si>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</si>
  <si>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</si>
  <si>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</si>
  <si>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</si>
  <si>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</si>
  <si>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</si>
  <si>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</si>
  <si>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</si>
  <si>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</si>
  <si>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</si>
  <si>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</si>
  <si>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</si>
  <si>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</si>
  <si>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</si>
  <si>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</si>
  <si>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</si>
  <si>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</si>
  <si>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</si>
  <si>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</si>
  <si>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</si>
  <si>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</si>
  <si>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</si>
  <si>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</si>
  <si>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</si>
  <si>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</si>
  <si>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</si>
  <si>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</si>
  <si>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</si>
  <si>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</si>
  <si>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</si>
  <si>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</si>
  <si>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</si>
  <si>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</si>
  <si>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</si>
  <si>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</si>
  <si>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</si>
  <si>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</si>
  <si>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</si>
  <si>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</si>
  <si>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</si>
  <si>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</si>
  <si>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</si>
  <si>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</si>
  <si>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</si>
  <si>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</si>
  <si>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</si>
  <si>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</si>
  <si>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</si>
  <si>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</si>
  <si>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</si>
  <si>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</si>
  <si>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</si>
  <si>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</si>
  <si>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</si>
  <si>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</si>
  <si>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</si>
  <si>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</si>
  <si>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</si>
  <si>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</si>
  <si>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</si>
  <si>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</si>
  <si>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</si>
  <si>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</si>
  <si>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</si>
  <si>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</si>
  <si>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</si>
  <si>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</si>
  <si>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</si>
  <si>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</si>
  <si>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</si>
  <si>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</si>
  <si>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</si>
  <si>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</si>
  <si>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</si>
  <si>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</si>
  <si>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</si>
  <si>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</si>
  <si>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</si>
  <si>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</si>
  <si>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</si>
  <si>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</si>
  <si>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</si>
  <si>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</si>
  <si>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</si>
  <si>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</si>
  <si>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</si>
  <si>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</si>
  <si>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</si>
  <si>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</si>
  <si>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</si>
  <si>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</si>
  <si>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</si>
  <si>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</si>
  <si>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</si>
  <si>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</si>
  <si>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</si>
  <si>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</si>
  <si>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</si>
  <si>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</si>
  <si>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</si>
  <si>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</si>
  <si>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</si>
  <si>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</si>
  <si>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</si>
  <si>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</si>
  <si>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</si>
  <si>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</si>
  <si>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</si>
  <si>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</si>
  <si>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</si>
  <si>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</si>
  <si>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</si>
  <si>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</si>
  <si>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</si>
  <si>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</si>
  <si>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</si>
  <si>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</si>
  <si>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</si>
  <si>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</si>
  <si>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</si>
  <si>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</si>
  <si>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</si>
  <si>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</si>
  <si>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</si>
  <si>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</si>
  <si>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</si>
  <si>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</si>
  <si>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</si>
  <si>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</si>
  <si>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</si>
  <si>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</si>
  <si>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</si>
  <si>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</si>
  <si>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</si>
  <si>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</si>
  <si>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</si>
  <si>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</si>
  <si>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</si>
  <si>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</si>
  <si>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</si>
  <si>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</si>
  <si>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</si>
  <si>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</si>
  <si>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</si>
  <si>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</si>
  <si>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</si>
  <si>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</si>
  <si>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</si>
  <si>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</si>
  <si>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</si>
  <si>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</si>
  <si>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</si>
  <si>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</si>
  <si>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</si>
  <si>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</si>
  <si>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</si>
  <si>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</si>
  <si>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</si>
  <si>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</si>
  <si>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</si>
  <si>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</si>
  <si>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</si>
  <si>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</si>
  <si>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</si>
  <si>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</si>
  <si>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</si>
  <si>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</si>
  <si>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</si>
  <si>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</si>
  <si>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</si>
  <si>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</si>
  <si>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</si>
  <si>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</si>
  <si>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</si>
  <si>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</si>
  <si>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</si>
  <si>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</si>
  <si>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</si>
  <si>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</si>
  <si>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</si>
  <si>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</si>
  <si>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</si>
  <si>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</si>
  <si>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</si>
  <si>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</si>
  <si>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</si>
  <si>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</si>
  <si>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</si>
  <si>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</si>
  <si>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</si>
  <si>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</si>
  <si>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</si>
  <si>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</si>
  <si>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</si>
  <si>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</si>
  <si>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</si>
  <si>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</si>
  <si>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</si>
  <si>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</si>
  <si>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</si>
  <si>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</si>
  <si>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</si>
  <si>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</si>
  <si>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</si>
  <si>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</si>
  <si>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</si>
  <si>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</si>
  <si>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</si>
  <si>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</si>
  <si>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</si>
  <si>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</si>
  <si>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</si>
  <si>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</si>
  <si>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</si>
  <si>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</si>
  <si>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</si>
  <si>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</si>
  <si>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</si>
  <si>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</si>
  <si>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</si>
  <si>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</si>
  <si>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</si>
  <si>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</si>
  <si>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</si>
  <si>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</si>
  <si>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</si>
  <si>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</si>
  <si>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</si>
  <si>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</si>
  <si>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</si>
  <si>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</si>
  <si>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</si>
  <si>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</si>
  <si>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</si>
  <si>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</si>
  <si>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</si>
  <si>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</si>
  <si>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</si>
  <si>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</si>
  <si>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</si>
  <si>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</si>
  <si>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</si>
  <si>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</si>
  <si>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</si>
  <si>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</si>
  <si>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</si>
  <si>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</si>
  <si>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</si>
  <si>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</si>
  <si>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</si>
  <si>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</si>
  <si>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</si>
  <si>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</si>
  <si>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</si>
  <si>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</si>
  <si>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</si>
  <si>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</si>
  <si>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</si>
  <si>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</si>
  <si>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</si>
  <si>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</si>
  <si>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</si>
  <si>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</si>
  <si>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</si>
  <si>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</si>
  <si>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</si>
  <si>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</si>
  <si>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</si>
  <si>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</si>
  <si>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</si>
  <si>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</si>
  <si>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</si>
  <si>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</si>
  <si>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</si>
  <si>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</si>
  <si>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</si>
  <si>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</si>
  <si>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</si>
  <si>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</si>
  <si>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</si>
  <si>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</si>
  <si>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</si>
  <si>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</si>
  <si>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</si>
  <si>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</si>
  <si>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</si>
  <si>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</si>
  <si>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</si>
  <si>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</si>
  <si>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</si>
  <si>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</si>
  <si>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</si>
  <si>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</si>
  <si>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</si>
  <si>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</si>
  <si>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</si>
  <si>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</si>
  <si>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</si>
  <si>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</si>
  <si>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</si>
  <si>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</si>
  <si>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</si>
  <si>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</si>
  <si>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</si>
  <si>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</si>
  <si>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</si>
  <si>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</si>
  <si>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</si>
  <si>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</si>
  <si>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</si>
  <si>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</si>
  <si>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</si>
  <si>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</si>
  <si>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</si>
  <si>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</si>
  <si>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</si>
  <si>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</si>
  <si>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</si>
  <si>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</si>
  <si>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</si>
  <si>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</si>
  <si>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</si>
  <si>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</si>
  <si>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</si>
  <si>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</si>
  <si>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</si>
  <si>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</si>
  <si>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</si>
  <si>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</si>
  <si>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</si>
  <si>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</si>
  <si>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</si>
  <si>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</si>
  <si>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</si>
  <si>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</si>
  <si>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</si>
  <si>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</si>
  <si>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</si>
  <si>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</si>
  <si>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</si>
  <si>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</si>
  <si>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</si>
  <si>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</si>
  <si>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</si>
  <si>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</si>
  <si>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</si>
  <si>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</si>
  <si>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</si>
  <si>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</si>
  <si>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</si>
  <si>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</si>
  <si>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</si>
  <si>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</si>
  <si>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</si>
  <si>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</si>
  <si>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</si>
  <si>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</si>
  <si>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</si>
  <si>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</si>
  <si>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</si>
  <si>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</si>
  <si>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</si>
  <si>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</si>
  <si>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</si>
  <si>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</si>
  <si>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</si>
  <si>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</si>
  <si>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</si>
  <si>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</si>
  <si>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</si>
  <si>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</si>
  <si>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</si>
  <si>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</si>
  <si>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</si>
  <si>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</si>
  <si>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</si>
  <si>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</si>
  <si>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</si>
  <si>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</si>
  <si>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</si>
  <si>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</si>
  <si>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</si>
  <si>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</si>
  <si>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</si>
  <si>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</si>
  <si>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</si>
  <si>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</si>
  <si>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</si>
  <si>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</si>
  <si>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</si>
  <si>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</si>
  <si>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</si>
  <si>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</si>
  <si>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</si>
  <si>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</si>
  <si>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</si>
  <si>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</si>
  <si>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</si>
  <si>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</si>
  <si>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</si>
  <si>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</si>
  <si>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</si>
  <si>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</si>
  <si>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</si>
  <si>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</si>
  <si>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</si>
  <si>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</si>
  <si>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</si>
  <si>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</si>
  <si>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</si>
  <si>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</si>
  <si>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</si>
  <si>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</si>
  <si>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</si>
  <si>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</si>
  <si>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</si>
  <si>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</si>
  <si>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</si>
  <si>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</si>
  <si>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</si>
  <si>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</si>
  <si>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</si>
  <si>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</si>
  <si>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</si>
  <si>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</si>
  <si>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</si>
  <si>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</si>
  <si>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</si>
  <si>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</si>
  <si>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</si>
  <si>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</si>
  <si>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</si>
  <si>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</si>
  <si>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</si>
  <si>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</si>
  <si>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</si>
  <si>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</si>
  <si>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</si>
  <si>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</si>
  <si>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</si>
  <si>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</si>
  <si>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</si>
  <si>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</si>
  <si>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</si>
  <si>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</si>
  <si>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</si>
  <si>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</si>
  <si>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</si>
  <si>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</si>
  <si>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</si>
  <si>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</si>
  <si>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</si>
  <si>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</si>
  <si>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</si>
  <si>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</si>
  <si>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</si>
  <si>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</si>
  <si>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</si>
  <si>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</si>
  <si>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</si>
  <si>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</si>
  <si>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</si>
  <si>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</si>
  <si>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</si>
  <si>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</si>
  <si>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</si>
  <si>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</si>
  <si>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</si>
  <si>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</si>
  <si>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</si>
  <si>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</si>
  <si>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</si>
  <si>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</si>
  <si>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</si>
  <si>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</si>
  <si>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</si>
  <si>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</si>
  <si>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</si>
  <si>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</si>
  <si>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</si>
  <si>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</si>
  <si>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</si>
  <si>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</si>
  <si>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</si>
  <si>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</si>
  <si>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</si>
  <si>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</si>
  <si>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</si>
  <si>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</si>
  <si>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</si>
  <si>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</si>
  <si>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</si>
  <si>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</si>
  <si>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</si>
  <si>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</si>
  <si>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</si>
  <si>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</si>
  <si>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</si>
  <si>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</si>
  <si>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</si>
  <si>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</si>
  <si>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</si>
  <si>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</si>
  <si>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</si>
  <si>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</si>
  <si>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</si>
  <si>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</si>
  <si>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</si>
  <si>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</si>
  <si>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</si>
  <si>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</si>
  <si>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</si>
  <si>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</si>
  <si>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</si>
  <si>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</si>
  <si>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V4-NS-00.0051.STR-0001</t>
  </si>
  <si>
    <t>Комплект торцевых заглушек, провод выведен вбок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</si>
  <si>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</si>
  <si>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</si>
  <si>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</si>
  <si>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</si>
  <si>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</si>
  <si>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</si>
  <si>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</si>
  <si>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</si>
  <si>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V4-NS-00.0053.STR-0004</t>
  </si>
  <si>
    <t>Комплект монтажных клипс для ленты NEON 15x16 DUAL 20 шт</t>
  </si>
  <si>
    <t>V4-NS-00.0047.STR-0002</t>
  </si>
  <si>
    <t>Комплект монтажного накладного профиля 1000х19х10 мм для ленты NEON 15x16 DOME/TOP 2 шт</t>
  </si>
  <si>
    <t>V4-NS-00.0046.STR-0002</t>
  </si>
  <si>
    <t>Комплект торцевых заглушек, провод выведен вниз (300 мм) для ленты NEON 15x16 DUAL 5 шт</t>
  </si>
  <si>
    <t>V4-NS-00.0053.STR-0007</t>
  </si>
  <si>
    <t>Комплект монтажных клипс для ленты NEON 6x12 SLIM 20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</si>
  <si>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</si>
  <si>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</si>
  <si>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</si>
  <si>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</si>
  <si>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V4-NS-00.0051.STR-0003</t>
  </si>
  <si>
    <t>Комплект торцевых заглушек, провод выведен вбок (300 мм) для ленты NEON 10x20 DOME 5 шт</t>
  </si>
  <si>
    <t>V4-NS-00.0058.STR-0001</t>
  </si>
  <si>
    <t>Комплект соединителей и заглушек, провод "горизонтальный" 300 мм для ленты NEON 10x20 DOME RGB 5 шт</t>
  </si>
  <si>
    <t>V4-R0-70.0001.KIT-0334</t>
  </si>
  <si>
    <t>Торцевая заглушка для монтажа ленты NEON 24 V (диаметр 17 мм), 20 шт в упаковке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</si>
  <si>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</si>
  <si>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</si>
  <si>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</si>
  <si>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</si>
  <si>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V4-NS-00.0052.STR-0001</t>
  </si>
  <si>
    <t>Комплект торцевых заглушек с проводом для ленты NEON 8,5x10 SIDE/TOP 5 шт</t>
  </si>
  <si>
    <t>V4-NS-00.0051.STR-0002</t>
  </si>
  <si>
    <t>Комплект торцевых заглушек, провод выведен вбок (300 мм) для ленты NEON 15x16 DUAL 5 шт</t>
  </si>
  <si>
    <t>V4-NS-00.0053.STR-0001</t>
  </si>
  <si>
    <t>Комплект монтажных клипс для ленты NEON 8,5x10 SIDE/TOP 20 шт</t>
  </si>
  <si>
    <t>V4-NS-00.0053.STR-0005</t>
  </si>
  <si>
    <t>Комплект монтажных клипс для ленты NEON 10x20 DOME 20 шт белый цвет</t>
  </si>
  <si>
    <t>V4-NS-00.0057.STR-0001</t>
  </si>
  <si>
    <t>Комплект соединителей и заглушек, провод "вниз" 300 мм для ленты NEON 10x20 DOME RGB 5 шт</t>
  </si>
  <si>
    <t>V4-NS-00.0046.STR-0003</t>
  </si>
  <si>
    <t>Комплект торцевых заглушек, провод выведен вниз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</si>
  <si>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</si>
  <si>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</si>
  <si>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</si>
  <si>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</si>
  <si>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</si>
  <si>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</si>
  <si>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</si>
  <si>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</si>
  <si>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</si>
  <si>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</si>
  <si>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</si>
  <si>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</si>
  <si>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V4-NS-00.0047.STR-0001</t>
  </si>
  <si>
    <t>Комплект монтажного накладного профиля 1000х11х11 мм для ленты NEON 8,5x10 SIDE/TOP 2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</si>
  <si>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</si>
  <si>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</si>
  <si>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</si>
  <si>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</si>
  <si>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</si>
  <si>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</si>
  <si>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</si>
  <si>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</si>
  <si>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</si>
  <si>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</si>
  <si>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</si>
  <si>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</si>
  <si>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</si>
  <si>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</si>
  <si>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</si>
  <si>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</si>
  <si>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</si>
  <si>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</si>
  <si>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</si>
  <si>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</si>
  <si>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</si>
  <si>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</si>
  <si>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</si>
  <si>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</si>
  <si>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</si>
  <si>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</si>
  <si>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</si>
  <si>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</si>
  <si>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</si>
  <si>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</si>
  <si>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</si>
  <si>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</si>
  <si>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</si>
  <si>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V1-P0-702X2-04R06-6528040</t>
  </si>
  <si>
    <t>Светодиодный прожектор VARTON AirQub Sport TV 280 Вт 4000 К 90° DMX-RDM</t>
  </si>
  <si>
    <t>V1-P0-702X2-04L02-6528057</t>
  </si>
  <si>
    <t>Светодиодный прожектор VARTON AirQub Sport TV 280 Вт 5700 К 30°</t>
  </si>
  <si>
    <t>5700K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</si>
  <si>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</si>
  <si>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</si>
  <si>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</si>
  <si>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</si>
  <si>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</si>
  <si>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</si>
  <si>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</si>
  <si>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</si>
  <si>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</si>
  <si>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</si>
  <si>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</si>
  <si>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</si>
  <si>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</si>
  <si>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</si>
  <si>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</si>
  <si>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</si>
  <si>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</si>
  <si>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</si>
  <si>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</si>
  <si>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</si>
  <si>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</si>
  <si>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V1-P0-702X2-04D19-6528057</t>
  </si>
  <si>
    <t>Светодиодный прожектор VARTON AirQub Sport TV 280 Вт 5700 К 20° DALI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</si>
  <si>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</si>
  <si>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</si>
  <si>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</si>
  <si>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</si>
  <si>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V1-P0-702X2-04R06-6528057</t>
  </si>
  <si>
    <t>Светодиодный прожектор VARTON AirQub Sport TV 280 Вт 5700 К 90°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</si>
  <si>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</si>
  <si>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</si>
  <si>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</si>
  <si>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</si>
  <si>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</si>
  <si>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</si>
  <si>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</si>
  <si>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</si>
  <si>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</si>
  <si>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</si>
  <si>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</si>
  <si>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</si>
  <si>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</si>
  <si>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</si>
  <si>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</si>
  <si>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</si>
  <si>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</si>
  <si>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</si>
  <si>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</si>
  <si>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</si>
  <si>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</si>
  <si>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</si>
  <si>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</si>
  <si>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</si>
  <si>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</si>
  <si>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</si>
  <si>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</si>
  <si>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</si>
  <si>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</si>
  <si>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</si>
  <si>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</si>
  <si>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</si>
  <si>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</si>
  <si>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</si>
  <si>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</si>
  <si>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</si>
  <si>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</si>
  <si>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</si>
  <si>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</si>
  <si>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</si>
  <si>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</si>
  <si>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</si>
  <si>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</si>
  <si>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</si>
  <si>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</si>
  <si>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</si>
  <si>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</si>
  <si>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</si>
  <si>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</si>
  <si>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V1-P0-702X3-04D02-6542057</t>
  </si>
  <si>
    <t>Светодиодный прожектор VARTON AirQub Sport TV 420 Вт 5700 К 30°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</si>
  <si>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</si>
  <si>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</si>
  <si>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</si>
  <si>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</si>
  <si>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</si>
  <si>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</si>
  <si>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</si>
  <si>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</si>
  <si>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</si>
  <si>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</si>
  <si>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</si>
  <si>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</si>
  <si>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</si>
  <si>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</si>
  <si>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</si>
  <si>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</si>
  <si>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</si>
  <si>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</si>
  <si>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</si>
  <si>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</si>
  <si>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</si>
  <si>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</si>
  <si>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</si>
  <si>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</si>
  <si>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</si>
  <si>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</si>
  <si>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</si>
  <si>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</si>
  <si>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</si>
  <si>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</si>
  <si>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</si>
  <si>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</si>
  <si>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</si>
  <si>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</si>
  <si>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</si>
  <si>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</si>
  <si>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</si>
  <si>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</si>
  <si>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</si>
  <si>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</si>
  <si>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</si>
  <si>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</si>
  <si>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</si>
  <si>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</si>
  <si>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</si>
  <si>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</si>
  <si>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</si>
  <si>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</si>
  <si>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</si>
  <si>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</si>
  <si>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</si>
  <si>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</si>
  <si>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</si>
  <si>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</si>
  <si>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</si>
  <si>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</si>
  <si>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</si>
  <si>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</si>
  <si>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</si>
  <si>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</si>
  <si>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</si>
  <si>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</si>
  <si>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</si>
  <si>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</si>
  <si>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</si>
  <si>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</si>
  <si>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</si>
  <si>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</si>
  <si>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</si>
  <si>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</si>
  <si>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</si>
  <si>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</si>
  <si>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</si>
  <si>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</si>
  <si>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</si>
  <si>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</si>
  <si>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</si>
  <si>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</si>
  <si>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</si>
  <si>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</si>
  <si>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</si>
  <si>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</si>
  <si>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</si>
  <si>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</si>
  <si>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</si>
  <si>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</si>
  <si>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</si>
  <si>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</si>
  <si>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</si>
  <si>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</si>
  <si>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</si>
  <si>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</si>
  <si>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</si>
  <si>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</si>
  <si>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</si>
  <si>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</si>
  <si>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</si>
  <si>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</si>
  <si>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</si>
  <si>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</si>
  <si>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</si>
  <si>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</si>
  <si>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</si>
  <si>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</si>
  <si>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</si>
  <si>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</si>
  <si>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</si>
  <si>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</si>
  <si>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</si>
  <si>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</si>
  <si>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</si>
  <si>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</si>
  <si>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</si>
  <si>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</si>
  <si>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</si>
  <si>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</si>
  <si>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</si>
  <si>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</si>
  <si>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</si>
  <si>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</si>
  <si>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</si>
  <si>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</si>
  <si>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</si>
  <si>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</si>
  <si>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</si>
  <si>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</si>
  <si>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</si>
  <si>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</si>
  <si>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</si>
  <si>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</si>
  <si>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</si>
  <si>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</si>
  <si>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</si>
  <si>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</si>
  <si>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</si>
  <si>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</si>
  <si>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</si>
  <si>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</si>
  <si>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</si>
  <si>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</si>
  <si>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</si>
  <si>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</si>
  <si>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</si>
  <si>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</si>
  <si>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</si>
  <si>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</si>
  <si>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</si>
  <si>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</si>
  <si>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</si>
  <si>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</si>
  <si>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</si>
  <si>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</si>
  <si>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</si>
  <si>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</si>
  <si>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</si>
  <si>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</si>
  <si>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</si>
  <si>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</si>
  <si>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</si>
  <si>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</si>
  <si>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</si>
  <si>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</si>
  <si>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</si>
  <si>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</si>
  <si>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</si>
  <si>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</si>
  <si>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</si>
  <si>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</si>
  <si>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</si>
  <si>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</si>
  <si>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</si>
  <si>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</si>
  <si>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</si>
  <si>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</si>
  <si>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</si>
  <si>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</si>
  <si>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</si>
  <si>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</si>
  <si>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</si>
  <si>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</si>
  <si>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</si>
  <si>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</si>
  <si>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</si>
  <si>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</si>
  <si>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</si>
  <si>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</si>
  <si>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</si>
  <si>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</si>
  <si>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</si>
  <si>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</si>
  <si>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</si>
  <si>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</si>
  <si>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</si>
  <si>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</si>
  <si>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</si>
  <si>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</si>
  <si>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</si>
  <si>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</si>
  <si>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V1-P0-703X5-04L50-65K1257</t>
  </si>
  <si>
    <t>Светодиодный прожектор VARTON AirQub Sport TV 1120 Вт 5700 К AS1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</si>
  <si>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</si>
  <si>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</si>
  <si>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</si>
  <si>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</si>
  <si>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</si>
  <si>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</si>
  <si>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</si>
  <si>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</si>
  <si>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</si>
  <si>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</si>
  <si>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</si>
  <si>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</si>
  <si>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</si>
  <si>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</si>
  <si>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</si>
  <si>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</si>
  <si>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</si>
  <si>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</si>
  <si>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</si>
  <si>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</si>
  <si>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</si>
  <si>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</si>
  <si>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</si>
  <si>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</si>
  <si>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</si>
  <si>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</si>
  <si>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</si>
  <si>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</si>
  <si>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</si>
  <si>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</si>
  <si>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</si>
  <si>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</si>
  <si>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</si>
  <si>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</si>
  <si>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</si>
  <si>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</si>
  <si>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</si>
  <si>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V1-P0-702X2-04D07-6515057</t>
  </si>
  <si>
    <t>Светодиодный прожектор VARTON AirQub Sport TV 150 Вт 5700 К 60°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</si>
  <si>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</si>
  <si>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</si>
  <si>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</si>
  <si>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</si>
  <si>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</si>
  <si>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</si>
  <si>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</si>
  <si>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</si>
  <si>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</si>
  <si>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</si>
  <si>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</si>
  <si>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</si>
  <si>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</si>
  <si>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</si>
  <si>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</si>
  <si>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</si>
  <si>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</si>
  <si>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</si>
  <si>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</si>
  <si>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</si>
  <si>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</si>
  <si>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</si>
  <si>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</si>
  <si>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</si>
  <si>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</si>
  <si>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</si>
  <si>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</si>
  <si>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</si>
  <si>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</si>
  <si>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</si>
  <si>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</si>
  <si>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</si>
  <si>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</si>
  <si>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</si>
  <si>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</si>
  <si>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</si>
  <si>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</si>
  <si>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</si>
  <si>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</si>
  <si>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</si>
  <si>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</si>
  <si>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</si>
  <si>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</si>
  <si>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</si>
  <si>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</si>
  <si>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</si>
  <si>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</si>
  <si>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</si>
  <si>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</si>
  <si>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</si>
  <si>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</si>
  <si>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</si>
  <si>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</si>
  <si>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</si>
  <si>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</si>
  <si>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</si>
  <si>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</si>
  <si>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</si>
  <si>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</si>
  <si>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</si>
  <si>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</si>
  <si>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</si>
  <si>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</si>
  <si>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</si>
  <si>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</si>
  <si>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</si>
  <si>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</si>
  <si>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</si>
  <si>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</si>
  <si>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</si>
  <si>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</si>
  <si>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</si>
  <si>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</si>
  <si>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</si>
  <si>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</si>
  <si>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</si>
  <si>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</si>
  <si>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</si>
  <si>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</si>
  <si>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</si>
  <si>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</si>
  <si>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</si>
  <si>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</si>
  <si>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</si>
  <si>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</si>
  <si>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</si>
  <si>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</si>
  <si>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</si>
  <si>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</si>
  <si>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</si>
  <si>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</si>
  <si>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</si>
  <si>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</si>
  <si>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</si>
  <si>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</si>
  <si>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</si>
  <si>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</si>
  <si>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</si>
  <si>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</si>
  <si>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</si>
  <si>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</si>
  <si>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</si>
  <si>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</si>
  <si>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</si>
  <si>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</si>
  <si>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</si>
  <si>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</si>
  <si>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</si>
  <si>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</si>
  <si>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</si>
  <si>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</si>
  <si>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</si>
  <si>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</si>
  <si>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</si>
  <si>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</si>
  <si>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</si>
  <si>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</si>
  <si>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</si>
  <si>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</si>
  <si>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</si>
  <si>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</si>
  <si>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</si>
  <si>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</si>
  <si>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</si>
  <si>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</si>
  <si>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</si>
  <si>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</si>
  <si>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</si>
  <si>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</si>
  <si>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</si>
  <si>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</si>
  <si>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</si>
  <si>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</si>
  <si>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</si>
  <si>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</si>
  <si>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</si>
  <si>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</si>
  <si>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</si>
  <si>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</si>
  <si>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</si>
  <si>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</si>
  <si>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</si>
  <si>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</si>
  <si>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</si>
  <si>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</si>
  <si>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</si>
  <si>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</si>
  <si>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</si>
  <si>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</si>
  <si>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</si>
  <si>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</si>
  <si>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</si>
  <si>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</si>
  <si>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</si>
  <si>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</si>
  <si>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</si>
  <si>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</si>
  <si>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</si>
  <si>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</si>
  <si>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</si>
  <si>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</si>
  <si>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</si>
  <si>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</si>
  <si>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</si>
  <si>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</si>
  <si>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</si>
  <si>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</si>
  <si>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</si>
  <si>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</si>
  <si>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</si>
  <si>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</si>
  <si>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</si>
  <si>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</si>
  <si>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</si>
  <si>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</si>
  <si>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</si>
  <si>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</si>
  <si>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</si>
  <si>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</si>
  <si>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</si>
  <si>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</si>
  <si>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</si>
  <si>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</si>
  <si>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</si>
  <si>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</si>
  <si>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</si>
  <si>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</si>
  <si>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</si>
  <si>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</si>
  <si>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</si>
  <si>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</si>
  <si>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</si>
  <si>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</si>
  <si>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</si>
  <si>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</si>
  <si>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</si>
  <si>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</si>
  <si>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</si>
  <si>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</si>
  <si>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</si>
  <si>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</si>
  <si>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</si>
  <si>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</si>
  <si>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</si>
  <si>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</si>
  <si>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</si>
  <si>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</si>
  <si>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</si>
  <si>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</si>
  <si>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</si>
  <si>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</si>
  <si>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</si>
  <si>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</si>
  <si>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</si>
  <si>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</si>
  <si>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</si>
  <si>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</si>
  <si>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</si>
  <si>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</si>
  <si>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</si>
  <si>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</si>
  <si>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</si>
  <si>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</si>
  <si>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</si>
  <si>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</si>
  <si>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</si>
  <si>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</si>
  <si>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</si>
  <si>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</si>
  <si>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</si>
  <si>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</si>
  <si>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</si>
  <si>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</si>
  <si>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</si>
  <si>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</si>
  <si>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</si>
  <si>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</si>
  <si>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</si>
  <si>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</si>
  <si>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</si>
  <si>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</si>
  <si>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</si>
  <si>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</si>
  <si>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</si>
  <si>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</si>
  <si>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</si>
  <si>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</si>
  <si>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</si>
  <si>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</si>
  <si>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</si>
  <si>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</si>
  <si>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</si>
  <si>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</si>
  <si>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</si>
  <si>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</si>
  <si>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</si>
  <si>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</si>
  <si>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</si>
  <si>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</si>
  <si>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</si>
  <si>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</si>
  <si>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</si>
  <si>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</si>
  <si>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</si>
  <si>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</si>
  <si>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</si>
  <si>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</si>
  <si>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</si>
  <si>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</si>
  <si>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</si>
  <si>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</si>
  <si>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</si>
  <si>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</si>
  <si>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</si>
  <si>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</si>
  <si>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</si>
  <si>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</si>
  <si>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</si>
  <si>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</si>
  <si>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</si>
  <si>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</si>
  <si>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</si>
  <si>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</si>
  <si>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</si>
  <si>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</si>
  <si>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</si>
  <si>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</si>
  <si>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</si>
  <si>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</si>
  <si>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</si>
  <si>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</si>
  <si>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</si>
  <si>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</si>
  <si>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</si>
  <si>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</si>
  <si>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</si>
  <si>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</si>
  <si>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</si>
  <si>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</si>
  <si>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</si>
  <si>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</si>
  <si>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</si>
  <si>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</si>
  <si>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</si>
  <si>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</si>
  <si>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</si>
  <si>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</si>
  <si>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</si>
  <si>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</si>
  <si>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</si>
  <si>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</si>
  <si>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</si>
  <si>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</si>
  <si>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</si>
  <si>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</si>
  <si>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</si>
  <si>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</si>
  <si>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</si>
  <si>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</si>
  <si>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</si>
  <si>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</si>
  <si>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</si>
  <si>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</si>
  <si>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</si>
  <si>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</si>
  <si>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</si>
  <si>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</si>
  <si>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</si>
  <si>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</si>
  <si>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</si>
  <si>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</si>
  <si>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</si>
  <si>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</si>
  <si>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</si>
  <si>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</si>
  <si>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</si>
  <si>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</si>
  <si>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</si>
  <si>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</si>
  <si>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</si>
  <si>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</si>
  <si>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</si>
  <si>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</si>
  <si>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</si>
  <si>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</si>
  <si>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</si>
  <si>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</si>
  <si>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</si>
  <si>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</si>
  <si>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</si>
  <si>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</si>
  <si>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</si>
  <si>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</si>
  <si>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</si>
  <si>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</si>
  <si>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</si>
  <si>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</si>
  <si>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</si>
  <si>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</si>
  <si>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</si>
  <si>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</si>
  <si>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</si>
  <si>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</si>
  <si>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</si>
  <si>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</si>
  <si>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</si>
  <si>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</si>
  <si>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</si>
  <si>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</si>
  <si>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</si>
  <si>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</si>
  <si>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</si>
  <si>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</si>
  <si>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</si>
  <si>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</si>
  <si>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</si>
  <si>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</si>
  <si>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</si>
  <si>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</si>
  <si>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</si>
  <si>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</si>
  <si>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</si>
  <si>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</si>
  <si>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</si>
  <si>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</si>
  <si>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</si>
  <si>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</si>
  <si>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</si>
  <si>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</si>
  <si>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</si>
  <si>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</si>
  <si>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</si>
  <si>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</si>
  <si>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</si>
  <si>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</si>
  <si>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</si>
  <si>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</si>
  <si>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</si>
  <si>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</si>
  <si>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</si>
  <si>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</si>
  <si>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</si>
  <si>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</si>
  <si>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</si>
  <si>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</si>
  <si>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</si>
  <si>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</si>
  <si>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</si>
  <si>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</si>
  <si>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</si>
  <si>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</si>
  <si>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</si>
  <si>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</si>
  <si>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</si>
  <si>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</si>
  <si>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</si>
  <si>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</si>
  <si>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</si>
  <si>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</si>
  <si>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</si>
  <si>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</si>
  <si>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</si>
  <si>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</si>
  <si>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</si>
  <si>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</si>
  <si>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</si>
  <si>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</si>
  <si>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</si>
  <si>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</si>
  <si>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</si>
  <si>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</si>
  <si>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</si>
  <si>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</si>
  <si>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</si>
  <si>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</si>
  <si>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</si>
  <si>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</si>
  <si>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</si>
  <si>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</si>
  <si>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</si>
  <si>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</si>
  <si>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</si>
  <si>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</si>
  <si>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</si>
  <si>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</si>
  <si>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</si>
  <si>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</si>
  <si>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</si>
  <si>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</si>
  <si>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</si>
  <si>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</si>
  <si>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</si>
  <si>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</si>
  <si>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</si>
  <si>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</si>
  <si>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</si>
  <si>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</si>
  <si>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</si>
  <si>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</si>
  <si>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</si>
  <si>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</si>
  <si>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</si>
  <si>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</si>
  <si>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</si>
  <si>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</si>
  <si>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</si>
  <si>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</si>
  <si>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</si>
  <si>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</si>
  <si>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</si>
  <si>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</si>
  <si>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</si>
  <si>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</si>
  <si>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</si>
  <si>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</si>
  <si>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</si>
  <si>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</si>
  <si>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</si>
  <si>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</si>
  <si>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</si>
  <si>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</si>
  <si>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</si>
  <si>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</si>
  <si>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</si>
  <si>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</si>
  <si>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</si>
  <si>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</si>
  <si>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</si>
  <si>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</si>
  <si>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</si>
  <si>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</si>
  <si>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</si>
  <si>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</si>
  <si>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</si>
  <si>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</si>
  <si>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</si>
  <si>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</si>
  <si>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</si>
  <si>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</si>
  <si>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</si>
  <si>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</si>
  <si>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</si>
  <si>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</si>
  <si>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</si>
  <si>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</si>
  <si>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</si>
  <si>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</si>
  <si>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</si>
  <si>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</si>
  <si>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</si>
  <si>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</si>
  <si>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</si>
  <si>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</si>
  <si>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</si>
  <si>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</si>
  <si>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</si>
  <si>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</si>
  <si>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</si>
  <si>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</si>
  <si>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</si>
  <si>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</si>
  <si>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</si>
  <si>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</si>
  <si>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</si>
  <si>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</si>
  <si>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</si>
  <si>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</si>
  <si>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</si>
  <si>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</si>
  <si>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</si>
  <si>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</si>
  <si>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V1-P0-70603-04L06-6515057</t>
  </si>
  <si>
    <t>Светодиодный светильник VARTON спортивный Olymp 2.0 Sport TV 150 Вт 5700 K IP65 угол 90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</si>
  <si>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</si>
  <si>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</si>
  <si>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</si>
  <si>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</si>
  <si>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</si>
  <si>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</si>
  <si>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</si>
  <si>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</si>
  <si>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</si>
  <si>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</si>
  <si>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</si>
  <si>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</si>
  <si>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</si>
  <si>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</si>
  <si>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</si>
  <si>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</si>
  <si>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</si>
  <si>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</si>
  <si>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</si>
  <si>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</si>
  <si>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</si>
  <si>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</si>
  <si>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</si>
  <si>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</si>
  <si>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</si>
  <si>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</si>
  <si>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</si>
  <si>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</si>
  <si>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</si>
  <si>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</si>
  <si>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</si>
  <si>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</si>
  <si>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</si>
  <si>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</si>
  <si>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</si>
  <si>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</si>
  <si>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</si>
  <si>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</si>
  <si>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</si>
  <si>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</si>
  <si>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</si>
  <si>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</si>
  <si>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</si>
  <si>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</si>
  <si>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V1-P0-70604-04L02-6520040</t>
  </si>
  <si>
    <t>Светодиодный светильник VARTON спортивный Olymp 2.0 Sport TV 200 Вт 4000 K IP65 угол 30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</si>
  <si>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</si>
  <si>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</si>
  <si>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</si>
  <si>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</si>
  <si>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</si>
  <si>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</si>
  <si>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</si>
  <si>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</si>
  <si>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</si>
  <si>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</si>
  <si>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</si>
  <si>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</si>
  <si>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</si>
  <si>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</si>
  <si>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</si>
  <si>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</si>
  <si>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</si>
  <si>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</si>
  <si>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V1-P0-70604-04L06-6520057</t>
  </si>
  <si>
    <t>Светодиодный светильник VARTON спортивный Olymp 2.0 Sport TV 200 Вт 5700 K IP65 угол 90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</si>
  <si>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</si>
  <si>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</si>
  <si>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</si>
  <si>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</si>
  <si>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</si>
  <si>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</si>
  <si>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</si>
  <si>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</si>
  <si>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</si>
  <si>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</si>
  <si>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</si>
  <si>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</si>
  <si>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</si>
  <si>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</si>
  <si>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</si>
  <si>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</si>
  <si>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</si>
  <si>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</si>
  <si>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</si>
  <si>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</si>
  <si>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</si>
  <si>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</si>
  <si>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</si>
  <si>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</si>
  <si>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</si>
  <si>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</si>
  <si>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</si>
  <si>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</si>
  <si>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</si>
  <si>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</si>
  <si>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</si>
  <si>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V1-P0-70608-04L10-6525040</t>
  </si>
  <si>
    <t>Светодиодный светильник VARTON спортивный Olymp 2.0 Sport TV 250 Вт 4000 K IP65 угол 12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</si>
  <si>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</si>
  <si>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</si>
  <si>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</si>
  <si>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</si>
  <si>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</si>
  <si>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</si>
  <si>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</si>
  <si>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</si>
  <si>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</si>
  <si>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</si>
  <si>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</si>
  <si>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</si>
  <si>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</si>
  <si>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</si>
  <si>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</si>
  <si>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</si>
  <si>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</si>
  <si>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</si>
  <si>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</si>
  <si>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</si>
  <si>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</si>
  <si>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</si>
  <si>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</si>
  <si>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</si>
  <si>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</si>
  <si>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</si>
  <si>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</si>
  <si>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</si>
  <si>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</si>
  <si>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</si>
  <si>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</si>
  <si>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</si>
  <si>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</si>
  <si>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</si>
  <si>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</si>
  <si>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</si>
  <si>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</si>
  <si>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</si>
  <si>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</si>
  <si>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</si>
  <si>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</si>
  <si>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</si>
  <si>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</si>
  <si>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</si>
  <si>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</si>
  <si>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</si>
  <si>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</si>
  <si>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</si>
  <si>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</si>
  <si>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</si>
  <si>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</si>
  <si>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</si>
  <si>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</si>
  <si>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</si>
  <si>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</si>
  <si>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</si>
  <si>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</si>
  <si>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</si>
  <si>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</si>
  <si>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</si>
  <si>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</si>
  <si>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</si>
  <si>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</si>
  <si>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</si>
  <si>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</si>
  <si>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</si>
  <si>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</si>
  <si>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</si>
  <si>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</si>
  <si>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</si>
  <si>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</si>
  <si>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</si>
  <si>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</si>
  <si>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</si>
  <si>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</si>
  <si>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</si>
  <si>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</si>
  <si>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</si>
  <si>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</si>
  <si>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</si>
  <si>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</si>
  <si>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</si>
  <si>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</si>
  <si>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</si>
  <si>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</si>
  <si>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</si>
  <si>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</si>
  <si>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</si>
  <si>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</si>
  <si>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</si>
  <si>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</si>
  <si>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</si>
  <si>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</si>
  <si>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</si>
  <si>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</si>
  <si>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</si>
  <si>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</si>
  <si>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</si>
  <si>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</si>
  <si>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</si>
  <si>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</si>
  <si>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</si>
  <si>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</si>
  <si>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</si>
  <si>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</si>
  <si>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</si>
  <si>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</si>
  <si>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</si>
  <si>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</si>
  <si>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</si>
  <si>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</si>
  <si>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</si>
  <si>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</si>
  <si>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</si>
  <si>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</si>
  <si>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</si>
  <si>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</si>
  <si>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</si>
  <si>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</si>
  <si>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</si>
  <si>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</si>
  <si>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</si>
  <si>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</si>
  <si>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</si>
  <si>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</si>
  <si>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</si>
  <si>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</si>
  <si>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</si>
  <si>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</si>
  <si>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</si>
  <si>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</si>
  <si>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</si>
  <si>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</si>
  <si>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</si>
  <si>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</si>
  <si>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</si>
  <si>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</si>
  <si>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</si>
  <si>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</si>
  <si>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</si>
  <si>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</si>
  <si>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</si>
  <si>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</si>
  <si>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</si>
  <si>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</si>
  <si>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</si>
  <si>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</si>
  <si>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</si>
  <si>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</si>
  <si>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</si>
  <si>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</si>
  <si>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</si>
  <si>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</si>
  <si>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</si>
  <si>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</si>
  <si>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</si>
  <si>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</si>
  <si>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</si>
  <si>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</si>
  <si>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</si>
  <si>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</si>
  <si>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</si>
  <si>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</si>
  <si>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</si>
  <si>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</si>
  <si>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</si>
  <si>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</si>
  <si>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</si>
  <si>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</si>
  <si>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</si>
  <si>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</si>
  <si>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</si>
  <si>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</si>
  <si>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</si>
  <si>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</si>
  <si>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</si>
  <si>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</si>
  <si>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</si>
  <si>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</si>
  <si>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</si>
  <si>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</si>
  <si>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</si>
  <si>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</si>
  <si>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</si>
  <si>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</si>
  <si>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</si>
  <si>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</si>
  <si>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</si>
  <si>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</si>
  <si>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</si>
  <si>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</si>
  <si>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</si>
  <si>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</si>
  <si>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</si>
  <si>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</si>
  <si>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</si>
  <si>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</si>
  <si>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</si>
  <si>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</si>
  <si>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</si>
  <si>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</si>
  <si>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</si>
  <si>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</si>
  <si>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</si>
  <si>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</si>
  <si>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</si>
  <si>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</si>
  <si>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</si>
  <si>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</si>
  <si>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</si>
  <si>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</si>
  <si>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</si>
  <si>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</si>
  <si>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</si>
  <si>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</si>
  <si>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</si>
  <si>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</si>
  <si>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</si>
  <si>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</si>
  <si>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</si>
  <si>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</si>
  <si>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</si>
  <si>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</si>
  <si>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</si>
  <si>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</si>
  <si>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</si>
  <si>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</si>
  <si>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</si>
  <si>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</si>
  <si>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</si>
  <si>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</si>
  <si>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</si>
  <si>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</si>
  <si>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</si>
  <si>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</si>
  <si>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</si>
  <si>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</si>
  <si>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</si>
  <si>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</si>
  <si>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</si>
  <si>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</si>
  <si>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</si>
  <si>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</si>
  <si>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</si>
  <si>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</si>
  <si>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</si>
  <si>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</si>
  <si>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</si>
  <si>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</si>
  <si>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</si>
  <si>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</si>
  <si>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</si>
  <si>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</si>
  <si>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</si>
  <si>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</si>
  <si>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</si>
  <si>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</si>
  <si>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</si>
  <si>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</si>
  <si>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</si>
  <si>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</si>
  <si>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</si>
  <si>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</si>
  <si>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</si>
  <si>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</si>
  <si>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</si>
  <si>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</si>
  <si>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</si>
  <si>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</si>
  <si>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</si>
  <si>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</si>
  <si>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</si>
  <si>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</si>
  <si>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</si>
  <si>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</si>
  <si>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</si>
  <si>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</si>
  <si>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</si>
  <si>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</si>
  <si>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</si>
  <si>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</si>
  <si>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</si>
  <si>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</si>
  <si>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</si>
  <si>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</si>
  <si>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</si>
  <si>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</si>
  <si>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</si>
  <si>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</si>
  <si>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</si>
  <si>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</si>
  <si>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</si>
  <si>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</si>
  <si>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</si>
  <si>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</si>
  <si>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</si>
  <si>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</si>
  <si>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</si>
  <si>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</si>
  <si>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</si>
  <si>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</si>
  <si>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</si>
  <si>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</si>
  <si>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</si>
  <si>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</si>
  <si>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</si>
  <si>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</si>
  <si>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</si>
  <si>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</si>
  <si>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</si>
  <si>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</si>
  <si>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</si>
  <si>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</si>
  <si>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</si>
  <si>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</si>
  <si>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</si>
  <si>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</si>
  <si>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</si>
  <si>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</si>
  <si>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</si>
  <si>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</si>
  <si>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</si>
  <si>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</si>
  <si>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</si>
  <si>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</si>
  <si>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</si>
  <si>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</si>
  <si>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</si>
  <si>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</si>
  <si>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</si>
  <si>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</si>
  <si>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</si>
  <si>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</si>
  <si>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</si>
  <si>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</si>
  <si>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</si>
  <si>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</si>
  <si>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</si>
  <si>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</si>
  <si>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</si>
  <si>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</si>
  <si>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</si>
  <si>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</si>
  <si>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</si>
  <si>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</si>
  <si>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</si>
  <si>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</si>
  <si>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</si>
  <si>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</si>
  <si>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</si>
  <si>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</si>
  <si>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</si>
  <si>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</si>
  <si>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</si>
  <si>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</si>
  <si>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</si>
  <si>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</si>
  <si>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</si>
  <si>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</si>
  <si>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</si>
  <si>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</si>
  <si>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</si>
  <si>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</si>
  <si>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</si>
  <si>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</si>
  <si>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</si>
  <si>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</si>
  <si>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</si>
  <si>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</si>
  <si>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</si>
  <si>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</si>
  <si>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</si>
  <si>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</si>
  <si>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</si>
  <si>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</si>
  <si>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</si>
  <si>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DA-BTN4</t>
  </si>
  <si>
    <t>Модуль подключения настенного выключателя DA-BTN4</t>
  </si>
  <si>
    <t>DA-RL1000</t>
  </si>
  <si>
    <t>Модуль реле DA-RL1000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</si>
  <si>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</si>
  <si>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</si>
  <si>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</si>
  <si>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</si>
  <si>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</si>
  <si>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</si>
  <si>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</si>
  <si>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</si>
  <si>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</si>
  <si>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</si>
  <si>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</si>
  <si>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</si>
  <si>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</si>
  <si>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</si>
  <si>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</si>
  <si>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</si>
  <si>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</si>
  <si>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</si>
  <si>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</si>
  <si>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DA2-SEN10-F</t>
  </si>
  <si>
    <t>Датчик присутствия и освещенности DA2-SEN10-F,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</si>
  <si>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</si>
  <si>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</si>
  <si>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</si>
  <si>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</si>
  <si>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</si>
  <si>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</si>
  <si>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DA2-SEN13-S</t>
  </si>
  <si>
    <t>Датчик движения с сенсором освещенности DA2-SEN13-S,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</si>
  <si>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</si>
  <si>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</si>
  <si>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</si>
  <si>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</si>
  <si>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</si>
  <si>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</si>
  <si>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</si>
  <si>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</si>
  <si>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</si>
  <si>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</si>
  <si>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</si>
  <si>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DA2-SEN13-F</t>
  </si>
  <si>
    <t>Датчик движения и освещенности DA2-SEN13-F,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</si>
  <si>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</si>
  <si>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</si>
  <si>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DA2-SEN5-F</t>
  </si>
  <si>
    <t>Датчик движения и освещенности DA2-SEN5-F,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</si>
  <si>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</si>
  <si>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</si>
  <si>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</si>
  <si>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</si>
  <si>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</si>
  <si>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</si>
  <si>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</si>
  <si>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</si>
  <si>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</si>
  <si>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</si>
  <si>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</si>
  <si>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</si>
  <si>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</si>
  <si>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</si>
  <si>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</si>
  <si>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</si>
  <si>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</si>
  <si>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</si>
  <si>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</si>
  <si>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</si>
  <si>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</si>
  <si>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</si>
  <si>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</si>
  <si>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</si>
  <si>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</si>
  <si>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</si>
  <si>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</si>
  <si>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</si>
  <si>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</si>
  <si>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</si>
  <si>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</si>
  <si>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</si>
  <si>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</si>
  <si>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</si>
  <si>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</si>
  <si>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</si>
  <si>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</si>
  <si>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</si>
  <si>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</si>
  <si>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</si>
  <si>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</si>
  <si>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</si>
  <si>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</si>
  <si>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</si>
  <si>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</si>
  <si>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</si>
  <si>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</si>
  <si>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</si>
  <si>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</si>
  <si>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</si>
  <si>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</si>
  <si>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</si>
  <si>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</si>
  <si>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</si>
  <si>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</si>
  <si>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</si>
  <si>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</si>
  <si>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</si>
  <si>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</si>
  <si>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</si>
  <si>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</si>
  <si>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</si>
  <si>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</si>
  <si>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</si>
  <si>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</si>
  <si>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</si>
  <si>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</si>
  <si>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</si>
  <si>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</si>
  <si>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</si>
  <si>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</si>
  <si>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</si>
  <si>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</si>
  <si>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</si>
  <si>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</si>
  <si>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</si>
  <si>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</si>
  <si>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</si>
  <si>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AL-2048-00-0000-0000</t>
  </si>
  <si>
    <t>Шкаф управления ТМ AWADA в сборе AL-2048-00-0000-0000</t>
  </si>
  <si>
    <t>AL-448-00-0000-0000</t>
  </si>
  <si>
    <t>Шкаф управления ТМ AWADA в сборе AL-448-00-0000-0000</t>
  </si>
  <si>
    <t>AL-832-00-0000-0000</t>
  </si>
  <si>
    <t>Шкаф управления ТМ AWADA в сборе AL-832-00-0000-0000</t>
  </si>
  <si>
    <t>AL-1664-00-0000-0000</t>
  </si>
  <si>
    <t>Шкаф управления ТМ AWADA в сборе AL-1664-00-0000-0000</t>
  </si>
  <si>
    <t>AL-1344-00-0000-0000</t>
  </si>
  <si>
    <t>Шкаф управления ТМ AWADA в сборе AL-1344-00-0000-0000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</si>
  <si>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</si>
  <si>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</si>
  <si>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</si>
  <si>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</si>
  <si>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</si>
  <si>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</si>
  <si>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</si>
  <si>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</si>
  <si>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</si>
  <si>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</si>
  <si>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</si>
  <si>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</si>
  <si>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</si>
  <si>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</si>
  <si>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AL-1792-00-0000-0000</t>
  </si>
  <si>
    <t>Шкаф управления ТМ AWADA в сборе AL-1792-00-0000-0000</t>
  </si>
  <si>
    <t>AL-1408-00-0000-0000</t>
  </si>
  <si>
    <t>Шкаф управления ТМ AWADA в сборе AL-1408-00-0000-0000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</si>
  <si>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</si>
  <si>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</si>
  <si>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</si>
  <si>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</si>
  <si>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AL-1280-00-0000-0000</t>
  </si>
  <si>
    <t>Шкаф управления ТМ AWADA в сборе AL-1280-00-0000-0000</t>
  </si>
  <si>
    <t>AL-64-00-0000-0000</t>
  </si>
  <si>
    <t>Шкаф управления ТМ AWADA в сборе AL-64-00-0000-0000</t>
  </si>
  <si>
    <t>AL-960-00-0000-0000</t>
  </si>
  <si>
    <t>Шкаф управления ТМ AWADA в сборе AL-960-00-0000-0000</t>
  </si>
  <si>
    <t>AL-768-00-0000-0000</t>
  </si>
  <si>
    <t>Шкаф управления ТМ AWADA в сборе AL-768-00-0000-0000</t>
  </si>
  <si>
    <t>AL-1152-00-0000-0000</t>
  </si>
  <si>
    <t>Шкаф управления ТМ AWADA в сборе AL-1152-00-0000-0000</t>
  </si>
  <si>
    <t>AL-640-00-0000-0000</t>
  </si>
  <si>
    <t>Шкаф управления ТМ AWADA в сборе AL-640-00-0000-0000</t>
  </si>
  <si>
    <t>AL-1216-00-0000-0000</t>
  </si>
  <si>
    <t>Шкаф управления ТМ AWADA в сборе AL-1216-00-0000-0000</t>
  </si>
  <si>
    <t>AL-256-00-0000-0000</t>
  </si>
  <si>
    <t>Шкаф управления ТМ AWADA в сборе AL-256-00-0000-0000</t>
  </si>
  <si>
    <t>AL-1088-00-0000-0000</t>
  </si>
  <si>
    <t>Шкаф управления ТМ AWADA в сборе AL-1088-00-0000-0000</t>
  </si>
  <si>
    <t>AL-1600-00-0000-0000</t>
  </si>
  <si>
    <t>Шкаф управления ТМ AWADA в сборе AL-1600-00-0000-0000</t>
  </si>
  <si>
    <t>AL-896-00-0000-0000</t>
  </si>
  <si>
    <t>Шкаф управления ТМ AWADA в сборе AL-896-00-0000-0000</t>
  </si>
  <si>
    <t>AL-576-00-0000-0000</t>
  </si>
  <si>
    <t>Шкаф управления ТМ AWADA в сборе AL-576-00-0000-0000</t>
  </si>
  <si>
    <t>AL-1984-00-0000-0000</t>
  </si>
  <si>
    <t>Шкаф управления ТМ AWADA в сборе AL-1984-00-0000-0000</t>
  </si>
  <si>
    <t>AL-1728-00-0000-0000</t>
  </si>
  <si>
    <t>Шкаф управления ТМ AWADA в сборе AL-1728-00-0000-0000</t>
  </si>
  <si>
    <t>AL-1472-00-0000-0000</t>
  </si>
  <si>
    <t>Шкаф управления ТМ AWADA в сборе AL-1472-00-0000-0000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</si>
  <si>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</si>
  <si>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</si>
  <si>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</si>
  <si>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</si>
  <si>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</si>
  <si>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</si>
  <si>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</si>
  <si>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</si>
  <si>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</si>
  <si>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V1-ST41</t>
  </si>
  <si>
    <t>Датчик движения IR 1200W 6м 360 град</t>
  </si>
  <si>
    <t>V1-ST11</t>
  </si>
  <si>
    <t>Датчик движения IR 800W 12м 180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</si>
  <si>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</si>
  <si>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</si>
  <si>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</si>
  <si>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</si>
  <si>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V1-ST05AP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</si>
  <si>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</si>
  <si>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</si>
  <si>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</si>
  <si>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</si>
  <si>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V1-ST15</t>
  </si>
  <si>
    <t>V1-ST700C</t>
  </si>
  <si>
    <t>Датчик движения MIC 2000W 20м 360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</si>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</sst>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2.8730000000000001E-3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1.651E-2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3.2404000000000002E-2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2.2999999999999998</v>
      </c>
      <c r="H34" s="9">
        <v>1.651E-2</v>
      </c>
      <c r="I34" s="10">
        <v>9009.33</v>
      </c>
      <c r="J34" s="12">
        <v>63</v>
      </c>
      <c r="K34" s="7" t="s">
        <v>92</v>
      </c>
      <c r="L34" s="12">
        <v>15</v>
      </c>
      <c r="M34" s="11"/>
      <c r="N34" s="38">
        <f>I34*(100-$B$4)*(100-$B$5)/10000</f>
        <v>9009.33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3.2404000000000002E-2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2">
        <v>723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1.1372E-2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1.6184E-2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1.6184E-2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165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1.7919999999999998E-2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1.4336E-2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1.4336E-2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296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310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1.4336E-2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5.3030000000000004E-3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5.3030000000000004E-3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5.3030000000000004E-3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9.5110000000000004E-3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9.5110000000000004E-3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9.5110000000000004E-3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9.5110000000000004E-3</v>
      </c>
      <c r="I165" s="10">
        <v>3619.71</v>
      </c>
      <c r="J165" s="12">
        <v>127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9.5110000000000004E-3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9.5110000000000004E-3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9.5110000000000004E-3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9.5110000000000004E-3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9.5110000000000004E-3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9.5110000000000004E-3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1.221E-2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1.221E-2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1.221E-2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1.312E-3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1.312E-3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1.3159999999999999E-3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1.3159999999999999E-3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1.3159999999999999E-3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1.3159999999999999E-3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1.3159999999999999E-3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1.3159999999999999E-3</v>
      </c>
      <c r="I196" s="10">
        <v>2103.13</v>
      </c>
      <c r="J196" s="11" t="s">
        <v>235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1.3159999999999999E-3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2.751E-3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2.751E-3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2.751E-3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2.751E-3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2.751E-3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2.751E-3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2.751E-3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411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59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6.9999999999999999E-6</v>
      </c>
      <c r="I225" s="13">
        <v>95.11</v>
      </c>
      <c r="J225" s="12">
        <v>17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1.0281E-2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2.8470000000000001E-3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93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485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2.5572000000000001E-2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2.5572000000000001E-2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2.5572000000000001E-2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2.5572000000000001E-2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2.5572000000000001E-2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2.5572000000000001E-2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2.5572000000000001E-2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2.5572000000000001E-2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2.5572000000000001E-2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2.5572000000000001E-2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1.6777E-2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1.6777E-2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1.6777E-2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1.6777E-2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1.6777E-2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1.6777E-2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1.6777E-2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1.6777E-2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1.6777E-2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1.6777E-2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1.6777E-2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2.5368999999999999E-2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2.5572000000000001E-2</v>
      </c>
      <c r="I284" s="10">
        <v>3330.69</v>
      </c>
      <c r="J284" s="12">
        <v>10</v>
      </c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2.5774999999999999E-2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2.5572000000000001E-2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2.5572000000000001E-2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2.5166000000000001E-2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2.5572000000000001E-2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2.5572000000000001E-2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2.5572000000000001E-2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2.5572000000000001E-2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2.5572000000000001E-2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2.5572000000000001E-2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2.5572000000000001E-2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2.5572000000000001E-2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2.5572000000000001E-2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2.5572000000000001E-2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2.5572000000000001E-2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1.6777E-2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1.6777E-2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1.6777E-2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1.6777E-2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6.2399999999999999E-3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8.7360000000000007E-3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1.1440000000000001E-2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6.2399999999999999E-3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8.7360000000000007E-3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1.1440000000000001E-2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2.5572000000000001E-2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2.5572000000000001E-2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2.5572000000000001E-2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2.5572000000000001E-2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1.6777E-2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1.6777E-2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1.6777E-2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1.6777E-2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2.5572000000000001E-2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2.5572000000000001E-2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2.5572000000000001E-2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2.5572000000000001E-2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2.5572000000000001E-2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2.5572000000000001E-2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2.5572000000000001E-2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2.5572000000000001E-2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2.5572000000000001E-2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2.5572000000000001E-2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2.5572000000000001E-2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2.5572000000000001E-2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2.5572000000000001E-2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2.5572000000000001E-2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2.5572000000000001E-2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2.5572000000000001E-2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2.5572000000000001E-2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2.5572000000000001E-2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2.5572000000000001E-2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2.5572000000000001E-2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2.5572000000000001E-2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2.5572000000000001E-2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2.5572000000000001E-2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2.5572000000000001E-2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2.5572000000000001E-2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2.5572000000000001E-2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2.5572000000000001E-2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2.5572000000000001E-2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2.5572000000000001E-2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2.5572000000000001E-2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2.5572000000000001E-2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2.5572000000000001E-2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2.5572000000000001E-2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2.5572000000000001E-2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2.5572000000000001E-2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2.5572000000000001E-2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2.5572000000000001E-2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2.5572000000000001E-2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2.5572000000000001E-2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2.5572000000000001E-2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2.5572000000000001E-2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2.5572000000000001E-2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2.5572000000000001E-2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2.5572000000000001E-2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2.5572000000000001E-2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2.5572000000000001E-2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2.5572000000000001E-2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2.5572000000000001E-2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2.5572000000000001E-2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2.5572000000000001E-2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2.5572000000000001E-2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2.5572000000000001E-2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2.5572000000000001E-2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2.5572000000000001E-2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2.5572000000000001E-2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2.5572000000000001E-2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2.5572000000000001E-2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2.5572000000000001E-2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2.5572000000000001E-2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2.5572000000000001E-2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2.5572000000000001E-2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2.5572000000000001E-2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2.5572000000000001E-2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2.5572000000000001E-2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2.5572000000000001E-2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2.5572000000000001E-2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2.5572000000000001E-2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2.5572000000000001E-2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2.5572000000000001E-2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2.5572000000000001E-2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2.5572000000000001E-2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2.5572000000000001E-2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2.5572000000000001E-2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2.5572000000000001E-2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2.5572000000000001E-2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2.5572000000000001E-2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2.5572000000000001E-2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2.5572000000000001E-2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8.5249999999999996E-3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8.5249999999999996E-3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8.5249999999999996E-3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8.5249999999999996E-3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8.5249999999999996E-3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8.5249999999999996E-3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8.5249999999999996E-3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8.5249999999999996E-3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8.5249999999999996E-3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8.5249999999999996E-3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8.5249999999999996E-3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8.5249999999999996E-3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8.5249999999999996E-3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8.5249999999999996E-3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8.5249999999999996E-3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8.5249999999999996E-3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8.5249999999999996E-3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8.5249999999999996E-3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8.5249999999999996E-3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8.5249999999999996E-3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8.5249999999999996E-3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8.5249999999999996E-3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8.5249999999999996E-3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8.5249999999999996E-3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975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1.0204E-2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1.0204E-2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975</v>
      </c>
      <c r="F510" s="7" t="s">
        <v>31</v>
      </c>
      <c r="G510" s="8">
        <v>2.3199999999999998</v>
      </c>
      <c r="H510" s="9">
        <v>1.0204E-2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1.0204E-2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1.0204E-2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1.0204E-2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1.0204E-2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1.0204E-2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1.0204E-2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1.0204E-2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1.0204E-2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1.0204E-2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1.0204E-2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1.0204E-2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1.0204E-2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1.0204E-2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1.0204E-2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1.0204E-2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1.0204E-2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1.0204E-2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1.0204E-2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1.0204E-2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1.0204E-2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1.0204E-2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1.0204E-2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1.0204E-2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1.0204E-2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1.0204E-2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1.0204E-2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1.0204E-2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1.0204E-2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1.0204E-2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1.0204E-2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1.0204E-2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1.0204E-2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1.0204E-2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1.0204E-2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1.0204E-2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1.0204E-2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1.0204E-2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1.0204E-2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1.0204E-2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1.0204E-2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1.0204E-2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1.0204E-2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1.0204E-2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1.0204E-2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1.0204E-2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1.0204E-2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1.0204E-2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1.0204E-2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1.0204E-2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1.0204E-2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1.0204E-2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1.0204E-2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1.0204E-2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1.0204E-2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1.0204E-2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1.0204E-2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1.0204E-2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1.0204E-2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1.0204E-2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1.0204E-2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1.0204E-2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1.0204E-2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1.0204E-2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1.0204E-2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1.0204E-2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1.0204E-2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1.0204E-2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1.0204E-2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1.0204E-2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1.0204E-2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1.0204E-2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1.0204E-2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1.0204E-2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1.0204E-2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1.0204E-2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1.0204E-2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1.0204E-2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1.0204E-2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1.0204E-2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1.0204E-2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1.0204E-2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1.0204E-2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1.0204E-2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1.0204E-2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1.0204E-2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1.0204E-2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1.0204E-2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1.0204E-2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1.0204E-2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1.0204E-2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1.0204E-2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1.0204E-2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1.0204E-2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1.0204E-2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1.0204E-2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1.0204E-2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1.0204E-2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1.0204E-2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1.0204E-2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1.0204E-2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1.6709999999999999E-2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1146</v>
      </c>
      <c r="F619" s="7" t="s">
        <v>31</v>
      </c>
      <c r="G619" s="8">
        <v>2.4</v>
      </c>
      <c r="H619" s="9">
        <v>1.6709999999999999E-2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1274</v>
      </c>
      <c r="F620" s="7" t="s">
        <v>31</v>
      </c>
      <c r="G620" s="8">
        <v>2.4</v>
      </c>
      <c r="H620" s="9">
        <v>1.6709999999999999E-2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1146</v>
      </c>
      <c r="F621" s="7" t="s">
        <v>31</v>
      </c>
      <c r="G621" s="8">
        <v>2.4</v>
      </c>
      <c r="H621" s="9">
        <v>1.6709999999999999E-2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1.6709999999999999E-2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1.6709999999999999E-2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1.6709999999999999E-2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1274</v>
      </c>
      <c r="F625" s="7" t="s">
        <v>31</v>
      </c>
      <c r="G625" s="8">
        <v>2.4</v>
      </c>
      <c r="H625" s="9">
        <v>1.6709999999999999E-2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1.6709999999999999E-2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1.6709999999999999E-2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1.6709999999999999E-2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1.6709999999999999E-2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1.6709999999999999E-2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1.6709999999999999E-2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1.6709999999999999E-2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1.6709999999999999E-2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1.6709999999999999E-2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1.6709999999999999E-2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1.6709999999999999E-2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1.6709999999999999E-2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1.6709999999999999E-2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1.6709999999999999E-2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1.6709999999999999E-2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1.6709999999999999E-2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1.6709999999999999E-2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1.6709999999999999E-2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1.6709999999999999E-2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1.6709999999999999E-2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1.6709999999999999E-2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1.6709999999999999E-2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1.6709999999999999E-2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1.6709999999999999E-2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1.6709999999999999E-2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1.6709999999999999E-2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1.6709999999999999E-2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1.6709999999999999E-2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1.6709999999999999E-2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1.6709999999999999E-2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1.6709999999999999E-2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1.6709999999999999E-2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1.6709999999999999E-2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1.6709999999999999E-2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1.6709999999999999E-2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1.6709999999999999E-2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2">
        <v>194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1.6709999999999999E-2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1.6709999999999999E-2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1.6709999999999999E-2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1.6709999999999999E-2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1.6709999999999999E-2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1.6709999999999999E-2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1.6709999999999999E-2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1.6709999999999999E-2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1.6709999999999999E-2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1.6709999999999999E-2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1.6709999999999999E-2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1.6709999999999999E-2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1.6709999999999999E-2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1.6709999999999999E-2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1.6709999999999999E-2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1.6709999999999999E-2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1.6709999999999999E-2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1.6709999999999999E-2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1.6709999999999999E-2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1.6709999999999999E-2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1.6709999999999999E-2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1.6709999999999999E-2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1.6709999999999999E-2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1.6709999999999999E-2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1.6709999999999999E-2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1.6709999999999999E-2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1.6709999999999999E-2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1.6709999999999999E-2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1.6709999999999999E-2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1.6709999999999999E-2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1.6709999999999999E-2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1.6709999999999999E-2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1.6709999999999999E-2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1.6709999999999999E-2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1.6709999999999999E-2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1.6709999999999999E-2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1.6709999999999999E-2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1.6709999999999999E-2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1.6709999999999999E-2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1.6709999999999999E-2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1.6709999999999999E-2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1.6709999999999999E-2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1.6709999999999999E-2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1.6709999999999999E-2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1.6709999999999999E-2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1.6709999999999999E-2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4.9277000000000001E-2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4.9277000000000001E-2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4.9277000000000001E-2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4.9277000000000001E-2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4.9277000000000001E-2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4.9277000000000001E-2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4.9277000000000001E-2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4.9277000000000001E-2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4.9277000000000001E-2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4.9277000000000001E-2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4.9277000000000001E-2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4.9277000000000001E-2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4.9277000000000001E-2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4.9277000000000001E-2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4.9277000000000001E-2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4.9277000000000001E-2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4.9277000000000001E-2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4.9277000000000001E-2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4.9277000000000001E-2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4.9277000000000001E-2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4.9277000000000001E-2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4.9277000000000001E-2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4.9277000000000001E-2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4.9277000000000001E-2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4.9277000000000001E-2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4.9277000000000001E-2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4.9277000000000001E-2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4.9277000000000001E-2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4.9277000000000001E-2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4.9277000000000001E-2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4.9277000000000001E-2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4.9277000000000001E-2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4.9277000000000001E-2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4.9277000000000001E-2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4.9277000000000001E-2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4.9277000000000001E-2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4.9277000000000001E-2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4.9277000000000001E-2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4.9277000000000001E-2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4.9277000000000001E-2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2.376E-2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2.376E-2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2.376E-2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2.376E-2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2.376E-2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2.376E-2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2.376E-2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2.376E-2</v>
      </c>
      <c r="I769" s="10">
        <v>5216.8900000000003</v>
      </c>
      <c r="J769" s="12">
        <v>10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2.376E-2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2.376E-2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2.376E-2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2.376E-2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2.376E-2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2.376E-2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2.376E-2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2.376E-2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2.376E-2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2.376E-2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2.376E-2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2.376E-2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2.376E-2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2.376E-2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2.376E-2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2.376E-2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2.376E-2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2.376E-2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2.376E-2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2.376E-2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2.376E-2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2.376E-2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2.376E-2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2.376E-2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2.376E-2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2.376E-2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2.376E-2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2.376E-2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2.376E-2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2.376E-2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2.376E-2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2.376E-2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2.376E-2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2.376E-2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2.376E-2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2.376E-2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2.376E-2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2.376E-2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2.376E-2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2.376E-2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2.376E-2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2.376E-2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2.376E-2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2.376E-2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2.376E-2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2.376E-2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2.376E-2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2.376E-2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2.376E-2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2.376E-2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2.376E-2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2.376E-2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2.376E-2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2.376E-2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2.376E-2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2.376E-2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2.376E-2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2.376E-2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2.376E-2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2.376E-2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2.376E-2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2.376E-2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2.376E-2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2.376E-2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2.376E-2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2.376E-2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2.376E-2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2.376E-2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2.376E-2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2.376E-2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2.376E-2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2.376E-2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2.376E-2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2.376E-2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2.376E-2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2.376E-2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2.376E-2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2.376E-2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2.376E-2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2.376E-2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2.376E-2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2.376E-2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2.376E-2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2.376E-2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1.3284000000000001E-2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1.3284000000000001E-2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1.3284000000000001E-2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1.3284000000000001E-2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1.3284000000000001E-2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1.3284000000000001E-2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1.3284000000000001E-2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1.3284000000000001E-2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1.3284000000000001E-2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1.3284000000000001E-2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1.3284000000000001E-2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1.3284000000000001E-2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1.3284000000000001E-2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1.3284000000000001E-2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1.3284000000000001E-2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1.3284000000000001E-2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1.3284000000000001E-2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1.3284000000000001E-2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1.3284000000000001E-2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1.3284000000000001E-2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1.3284000000000001E-2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1.3284000000000001E-2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1.3284000000000001E-2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1.3284000000000001E-2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1.3284000000000001E-2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1.3284000000000001E-2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1.3284000000000001E-2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2.5572000000000001E-2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2.5572000000000001E-2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2.5572000000000001E-2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2.5572000000000001E-2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3.2190000000000003E-2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3.2190000000000003E-2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3.2190000000000003E-2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3.2190000000000003E-2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3.2190000000000003E-2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3.2190000000000003E-2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3.2190000000000003E-2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3.2190000000000003E-2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3.2190000000000003E-2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3.2190000000000003E-2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3.2190000000000003E-2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3.2190000000000003E-2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3.2190000000000003E-2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3.2190000000000003E-2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3.2190000000000003E-2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3.2190000000000003E-2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3.2190000000000003E-2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3.2190000000000003E-2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3.2190000000000003E-2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3.2190000000000003E-2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3.2190000000000003E-2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3.2190000000000003E-2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3.2190000000000003E-2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3.2190000000000003E-2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3.2190000000000003E-2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3.2190000000000003E-2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3.2190000000000003E-2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3.2190000000000003E-2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3.2190000000000003E-2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3.2190000000000003E-2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3.2190000000000003E-2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3.2190000000000003E-2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3.2190000000000003E-2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3.2190000000000003E-2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1.0899000000000001E-2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1.0899000000000001E-2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1.0899000000000001E-2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1.0899000000000001E-2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1.0899000000000001E-2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1.0899000000000001E-2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1.0899000000000001E-2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1.0899000000000001E-2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1.0899000000000001E-2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1.0899000000000001E-2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1.0899000000000001E-2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1.0899000000000001E-2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1.0899000000000001E-2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1.0899000000000001E-2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1.0899000000000001E-2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1.0899000000000001E-2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1.0899000000000001E-2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1.0899000000000001E-2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1.0899000000000001E-2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1.0899000000000001E-2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1.0899000000000001E-2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1.0899000000000001E-2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1.0899000000000001E-2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1.0899000000000001E-2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1.0899000000000001E-2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1.0899000000000001E-2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1.0899000000000001E-2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1.0899000000000001E-2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1.0899000000000001E-2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1.0899000000000001E-2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1.0899000000000001E-2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1.0899000000000001E-2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1.0899000000000001E-2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1.0899000000000001E-2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2.5572000000000001E-2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2.5572000000000001E-2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2.5572000000000001E-2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2.5572000000000001E-2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2.5572000000000001E-2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2.5572000000000001E-2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1.6709999999999999E-2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1.6709999999999999E-2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1.6709999999999999E-2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1.6709999999999999E-2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2.5572000000000001E-2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2.5572000000000001E-2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2.5572000000000001E-2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2.5572000000000001E-2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2.5572000000000001E-2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2.5572000000000001E-2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2.5572000000000001E-2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2.5572000000000001E-2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2.5572000000000001E-2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2.5572000000000001E-2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2.5572000000000001E-2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2.5572000000000001E-2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2.5572000000000001E-2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2.5572000000000001E-2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2.5572000000000001E-2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2.5572000000000001E-2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2.5572000000000001E-2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2.5572000000000001E-2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2.5572000000000001E-2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2.5572000000000001E-2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2.5572000000000001E-2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2.5572000000000001E-2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2.5572000000000001E-2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2.5572000000000001E-2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2.5572000000000001E-2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2.5572000000000001E-2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2.5572000000000001E-2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2.5572000000000001E-2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2.5572000000000001E-2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2.5572000000000001E-2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2.5572000000000001E-2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2.5572000000000001E-2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2.5572000000000001E-2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2.5572000000000001E-2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2.5572000000000001E-2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2.5572000000000001E-2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2.5572000000000001E-2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4.9277000000000001E-2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4.9277000000000001E-2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4.9277000000000001E-2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4.9277000000000001E-2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4.9277000000000001E-2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4.9277000000000001E-2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4.9277000000000001E-2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4.9277000000000001E-2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4.9277000000000001E-2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4.9277000000000001E-2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4.9277000000000001E-2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4.9277000000000001E-2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4.9277000000000001E-2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4.9277000000000001E-2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4.9277000000000001E-2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4.9277000000000001E-2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2.6179000000000001E-2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2.6179000000000001E-2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2.6179000000000001E-2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2.6179000000000001E-2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2.6179000000000001E-2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2.6179000000000001E-2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2.6179000000000001E-2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2.6179000000000001E-2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2.6179000000000001E-2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2.6179000000000001E-2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2.6179000000000001E-2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2.6179000000000001E-2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2.6179000000000001E-2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2.6179000000000001E-2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2.6179000000000001E-2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2.6179000000000001E-2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2.6179000000000001E-2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2.6179000000000001E-2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2.6179000000000001E-2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2.6179000000000001E-2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2.5798999999999999E-2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2.5798999999999999E-2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2.3633999999999999E-2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2.3633999999999999E-2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1.3207999999999999E-2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1.3207999999999999E-2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1.3672E-2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1.3672E-2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1.3781E-2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1.3672E-2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1.3672E-2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1.5469E-2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2.5000000000000001E-2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2.5572000000000001E-2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2.5572000000000001E-2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2.5572000000000001E-2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2.5572000000000001E-2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2.5572000000000001E-2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2.5572000000000001E-2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2.5572000000000001E-2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2.5572000000000001E-2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2.5572000000000001E-2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2.5572000000000001E-2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2.5572000000000001E-2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2.5572000000000001E-2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2.5572000000000001E-2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2.5572000000000001E-2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2.5572000000000001E-2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2.5572000000000001E-2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2.5572000000000001E-2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2.5572000000000001E-2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2.5572000000000001E-2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2.5572000000000001E-2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2.5572000000000001E-2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2.5572000000000001E-2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2.5572000000000001E-2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2.5572000000000001E-2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2.5572000000000001E-2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2.5572000000000001E-2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2.5572000000000001E-2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2.5572000000000001E-2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2.5572000000000001E-2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2.5572000000000001E-2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2.5572000000000001E-2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2.5572000000000001E-2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2.5572000000000001E-2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2.5572000000000001E-2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2.5572000000000001E-2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2.5572000000000001E-2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2.5572000000000001E-2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2.5572000000000001E-2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2.5572000000000001E-2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2.5572000000000001E-2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2.5572000000000001E-2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2.5572000000000001E-2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2.5572000000000001E-2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2.5572000000000001E-2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2.5572000000000001E-2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2.5572000000000001E-2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2.5572000000000001E-2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2.5572000000000001E-2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2.5572000000000001E-2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2.5572000000000001E-2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2.5572000000000001E-2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2.5572000000000001E-2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2.5572000000000001E-2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2.5572000000000001E-2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2.5572000000000001E-2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2.5572000000000001E-2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2.5572000000000001E-2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2.5572000000000001E-2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2.5572000000000001E-2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2.5572000000000001E-2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2.5572000000000001E-2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2.5572000000000001E-2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2.5572000000000001E-2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2.5572000000000001E-2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2.5572000000000001E-2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2.5572000000000001E-2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2.5572000000000001E-2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2.5572000000000001E-2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2.5572000000000001E-2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2.5572000000000001E-2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2.5572000000000001E-2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2.5572000000000001E-2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2.5572000000000001E-2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2.5572000000000001E-2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2.5572000000000001E-2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2.5572000000000001E-2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2.5572000000000001E-2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2.5572000000000001E-2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2.5572000000000001E-2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2.5572000000000001E-2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2.5572000000000001E-2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2.5572000000000001E-2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2.5572000000000001E-2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2.5572000000000001E-2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2.5572000000000001E-2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2.5572000000000001E-2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2.5572000000000001E-2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2.5572000000000001E-2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2.5572000000000001E-2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2.5572000000000001E-2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2.5572000000000001E-2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2.5572000000000001E-2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2.5572000000000001E-2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2.5572000000000001E-2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2.5572000000000001E-2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2.5572000000000001E-2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2.5572000000000001E-2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2.5572000000000001E-2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2.5572000000000001E-2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2.5572000000000001E-2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2.5572000000000001E-2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2.5572000000000001E-2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2.5572000000000001E-2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2.5572000000000001E-2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2.5572000000000001E-2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2.5572000000000001E-2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2.5572000000000001E-2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2.5572000000000001E-2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2.5572000000000001E-2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2.5572000000000001E-2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2.5572000000000001E-2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2.5572000000000001E-2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2.5572000000000001E-2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2.5572000000000001E-2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2.5572000000000001E-2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2.5572000000000001E-2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2.5572000000000001E-2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2.5572000000000001E-2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2.5572000000000001E-2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2.5572000000000001E-2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2.5572000000000001E-2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2.5572000000000001E-2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2.5572000000000001E-2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2.5572000000000001E-2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2.5572000000000001E-2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2.5572000000000001E-2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2.5572000000000001E-2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2.5572000000000001E-2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2.5572000000000001E-2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2.5572000000000001E-2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2.5572000000000001E-2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2.5572000000000001E-2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2.5572000000000001E-2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2.5572000000000001E-2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2.5572000000000001E-2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2.5572000000000001E-2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2.5572000000000001E-2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2.5572000000000001E-2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2.5572000000000001E-2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2.5572000000000001E-2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2.5572000000000001E-2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2.5572000000000001E-2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2.5572000000000001E-2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2.5572000000000001E-2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2.5572000000000001E-2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2.5572000000000001E-2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2.5572000000000001E-2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2.5572000000000001E-2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2.5572000000000001E-2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2.5572000000000001E-2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2.5572000000000001E-2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2.5572000000000001E-2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2.5572000000000001E-2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2.5572000000000001E-2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9.5630000000000003E-3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975</v>
      </c>
      <c r="F1302" s="7" t="s">
        <v>31</v>
      </c>
      <c r="G1302" s="8">
        <v>2.2869999999999999</v>
      </c>
      <c r="H1302" s="9">
        <v>9.5630000000000003E-3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9.5630000000000003E-3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9.5630000000000003E-3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9.5630000000000003E-3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975</v>
      </c>
      <c r="F1306" s="7" t="s">
        <v>31</v>
      </c>
      <c r="G1306" s="8">
        <v>2.2869999999999999</v>
      </c>
      <c r="H1306" s="9">
        <v>9.5630000000000003E-3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9.5630000000000003E-3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9.5630000000000003E-3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9.5630000000000003E-3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9.5630000000000003E-3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9.5630000000000003E-3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9.5630000000000003E-3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9.5630000000000003E-3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9.5630000000000003E-3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9.5630000000000003E-3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9.5630000000000003E-3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9.5630000000000003E-3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9.5630000000000003E-3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1.8641000000000001E-2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1.8641000000000001E-2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1.8641000000000001E-2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1.8641000000000001E-2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1274</v>
      </c>
      <c r="F1324" s="7" t="s">
        <v>31</v>
      </c>
      <c r="G1324" s="8">
        <v>2.8</v>
      </c>
      <c r="H1324" s="9">
        <v>1.8641000000000001E-2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1.8641000000000001E-2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1293</v>
      </c>
      <c r="F1326" s="7" t="s">
        <v>31</v>
      </c>
      <c r="G1326" s="8">
        <v>2.5</v>
      </c>
      <c r="H1326" s="9">
        <v>1.8641000000000001E-2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1.8641000000000001E-2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1.8641000000000001E-2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1.8641000000000001E-2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1.8641000000000001E-2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1.8641000000000001E-2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1.8641000000000001E-2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1.8641000000000001E-2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1.8641000000000001E-2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1.8641000000000001E-2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1.8641000000000001E-2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2.8</v>
      </c>
      <c r="H1337" s="9">
        <v>1.8641000000000001E-2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1.8641000000000001E-2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1.8641000000000001E-2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1.8641000000000001E-2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1.8641000000000001E-2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1364</v>
      </c>
      <c r="F1346" s="7" t="s">
        <v>31</v>
      </c>
      <c r="G1346" s="8">
        <v>2.5</v>
      </c>
      <c r="H1346" s="9">
        <v>1.8641000000000001E-2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1.8641000000000001E-2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1.8641000000000001E-2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1.8641000000000001E-2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1.8641000000000001E-2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1.8641000000000001E-2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1.8641000000000001E-2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1.8641000000000001E-2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1.8641000000000001E-2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1.8641000000000001E-2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1.8641000000000001E-2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1.8641000000000001E-2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1.8641000000000001E-2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1.8641000000000001E-2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1.8641000000000001E-2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1.8641000000000001E-2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1.8641000000000001E-2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1.8641000000000001E-2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1.8641000000000001E-2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1.8641000000000001E-2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1.8641000000000001E-2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1.8641000000000001E-2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1.8641000000000001E-2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1.8641000000000001E-2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2.9288999999999999E-2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2.9288999999999999E-2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2.9288999999999999E-2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2.9288999999999999E-2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2.9288999999999999E-2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2.9288999999999999E-2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2.9288999999999999E-2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2.9288999999999999E-2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2.9399999999999999E-3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2.9399999999999999E-3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2.9399999999999999E-3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2.9399999999999999E-3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2.9399999999999999E-3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2.9399999999999999E-3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2.9399999999999999E-3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2.9399999999999999E-3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2.9399999999999999E-3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2.9399999999999999E-3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2.9399999999999999E-3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2.9399999999999999E-3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2.9399999999999999E-3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2.9399999999999999E-3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2.9399999999999999E-3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2.9399999999999999E-3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2.9399999999999999E-3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2.9399999999999999E-3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2.9399999999999999E-3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2.9399999999999999E-3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2.9399999999999999E-3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2.9399999999999999E-3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2.9399999999999999E-3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2.9399999999999999E-3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2.9399999999999999E-3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2.9399999999999999E-3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2.9399999999999999E-3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2.9399999999999999E-3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2.9399999999999999E-3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2.9399999999999999E-3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2.9399999999999999E-3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2.9399999999999999E-3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2.9399999999999999E-3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2.9399999999999999E-3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2.9399999999999999E-3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2.9399999999999999E-3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2.9399999999999999E-3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2.9399999999999999E-3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2.9399999999999999E-3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2.9399999999999999E-3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2.9399999999999999E-3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2.9399999999999999E-3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2.9399999999999999E-3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2.9399999999999999E-3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2.9399999999999999E-3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2.9399999999999999E-3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2.9399999999999999E-3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2.9399999999999999E-3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2.9399999999999999E-3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2.9399999999999999E-3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2.9399999999999999E-3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2.9399999999999999E-3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2.9399999999999999E-3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2.9399999999999999E-3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2.9399999999999999E-3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2.9399999999999999E-3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2.9399999999999999E-3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2.9399999999999999E-3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2.9399999999999999E-3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2.9399999999999999E-3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2.9399999999999999E-3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2.9399999999999999E-3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2.9399999999999999E-3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2.9399999999999999E-3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2.9399999999999999E-3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2.9399999999999999E-3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2.9399999999999999E-3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2.9399999999999999E-3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2.9399999999999999E-3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2.9399999999999999E-3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2.9399999999999999E-3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2.9399999999999999E-3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2.9399999999999999E-3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2.9399999999999999E-3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2.9399999999999999E-3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2.9399999999999999E-3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2.9399999999999999E-3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2.9399999999999999E-3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2.9399999999999999E-3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2.9399999999999999E-3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2.9399999999999999E-3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2.9399999999999999E-3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2.9399999999999999E-3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2.9399999999999999E-3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2.9399999999999999E-3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2.9399999999999999E-3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2.9399999999999999E-3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2.9399999999999999E-3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2.9399999999999999E-3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2.9399999999999999E-3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2.9399999999999999E-3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2.9399999999999999E-3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2.9399999999999999E-3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2.9399999999999999E-3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8.0000000000000002E-3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8.0000000000000002E-3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8.0000000000000002E-3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8.0000000000000002E-3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8.0000000000000002E-3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8.0000000000000002E-3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8.0000000000000002E-3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8.0000000000000002E-3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8.0000000000000002E-3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8.0000000000000002E-3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8.0000000000000002E-3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8.0000000000000002E-3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8.0000000000000002E-3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8.0000000000000002E-3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8.0000000000000002E-3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8.0000000000000002E-3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8.0000000000000002E-3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8.0000000000000002E-3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8.0000000000000002E-3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8.0000000000000002E-3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8.0000000000000002E-3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8.0000000000000002E-3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8.0000000000000002E-3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8.0000000000000002E-3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8.0000000000000002E-3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8.0000000000000002E-3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8.0000000000000002E-3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8.0000000000000002E-3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8.0000000000000002E-3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8.0000000000000002E-3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8.0000000000000002E-3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8.0000000000000002E-3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8.0000000000000002E-3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8.0000000000000002E-3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8.0000000000000002E-3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8.0000000000000002E-3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8.0000000000000002E-3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8.0000000000000002E-3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8.0000000000000002E-3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8.0000000000000002E-3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8.0000000000000002E-3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8.0000000000000002E-3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8.0000000000000002E-3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8.0000000000000002E-3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8.0000000000000002E-3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8.0000000000000002E-3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2.9399999999999999E-3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2.9399999999999999E-3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2.9399999999999999E-3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2.9399999999999999E-3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2.9399999999999999E-3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2.9399999999999999E-3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2.9399999999999999E-3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2.9399999999999999E-3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2.9399999999999999E-3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2.9399999999999999E-3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2.9399999999999999E-3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2.9399999999999999E-3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2.9399999999999999E-3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2.9399999999999999E-3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2.9399999999999999E-3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2.9399999999999999E-3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2.9399999999999999E-3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2.9399999999999999E-3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2.9399999999999999E-3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2.9399999999999999E-3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2.9399999999999999E-3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2.9399999999999999E-3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2.9399999999999999E-3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2.9399999999999999E-3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2.9399999999999999E-3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2.9399999999999999E-3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2.9399999999999999E-3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2.9399999999999999E-3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2.9399999999999999E-3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2.9399999999999999E-3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2.9399999999999999E-3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2.9399999999999999E-3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2.9399999999999999E-3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2.9399999999999999E-3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2.9399999999999999E-3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2.9399999999999999E-3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2.9399999999999999E-3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2.9399999999999999E-3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2.9399999999999999E-3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2.9399999999999999E-3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2.9399999999999999E-3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2.9399999999999999E-3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2.9399999999999999E-3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2.9399999999999999E-3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2.9399999999999999E-3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2.9399999999999999E-3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2">
        <v>239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2.9399999999999999E-3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2.9399999999999999E-3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2.9399999999999999E-3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2.9399999999999999E-3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2.9399999999999999E-3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2.9399999999999999E-3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2.9399999999999999E-3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2.9399999999999999E-3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2.9399999999999999E-3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2.9399999999999999E-3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2.9399999999999999E-3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2.9399999999999999E-3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2.9399999999999999E-3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2.9399999999999999E-3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2.9399999999999999E-3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2.9399999999999999E-3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2.9399999999999999E-3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2.9399999999999999E-3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2.9399999999999999E-3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2.9399999999999999E-3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2.9399999999999999E-3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2.9399999999999999E-3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2.9399999999999999E-3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2.9399999999999999E-3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2.9399999999999999E-3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2.9399999999999999E-3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2.9399999999999999E-3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2.9399999999999999E-3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2.9399999999999999E-3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2.9399999999999999E-3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2.9399999999999999E-3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2.9399999999999999E-3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2.9399999999999999E-3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2.9399999999999999E-3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2.9399999999999999E-3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2.9399999999999999E-3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2.9399999999999999E-3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2.9399999999999999E-3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2.9399999999999999E-3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2.9399999999999999E-3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2.9399999999999999E-3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2.9399999999999999E-3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2.9399999999999999E-3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2.9399999999999999E-3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2.9399999999999999E-3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2.9399999999999999E-3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2.9399999999999999E-3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2.9399999999999999E-3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2.9399999999999999E-3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2.9399999999999999E-3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2.9399999999999999E-3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2.9399999999999999E-3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2.9399999999999999E-3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2.9399999999999999E-3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2.9399999999999999E-3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2.9399999999999999E-3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2.9399999999999999E-3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2.9399999999999999E-3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2.9399999999999999E-3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2.9399999999999999E-3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2.9399999999999999E-3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2.9399999999999999E-3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2.9399999999999999E-3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2.9399999999999999E-3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2.9399999999999999E-3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0.5</v>
      </c>
      <c r="H1697" s="9">
        <v>2.9399999999999999E-3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2.9399999999999999E-3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2.9399999999999999E-3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2.9399999999999999E-3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2.9399999999999999E-3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2.9399999999999999E-3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2.9399999999999999E-3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2.9399999999999999E-3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2.9399999999999999E-3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2.9399999999999999E-3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2.9399999999999999E-3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2.9399999999999999E-3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2.9399999999999999E-3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2.9399999999999999E-3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2.9399999999999999E-3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2.9399999999999999E-3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2.9399999999999999E-3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2.9399999999999999E-3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2.9399999999999999E-3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2.9399999999999999E-3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2.9399999999999999E-3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2.9399999999999999E-3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2.9399999999999999E-3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2.9399999999999999E-3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2.9399999999999999E-3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2.9399999999999999E-3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2.9399999999999999E-3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2.9399999999999999E-3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2.9399999999999999E-3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2.9399999999999999E-3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2.9399999999999999E-3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2.9399999999999999E-3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2.9399999999999999E-3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2.9399999999999999E-3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2.9399999999999999E-3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2.9399999999999999E-3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2.9399999999999999E-3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2.9399999999999999E-3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2.9399999999999999E-3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2.9399999999999999E-3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2.9399999999999999E-3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2.9399999999999999E-3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2.9399999999999999E-3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2.9399999999999999E-3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2.9399999999999999E-3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2.9399999999999999E-3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2.9399999999999999E-3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2.9399999999999999E-3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2.9399999999999999E-3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2.9399999999999999E-3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2.9399999999999999E-3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2.9399999999999999E-3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2.9399999999999999E-3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2.9399999999999999E-3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2.9399999999999999E-3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2.9399999999999999E-3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2.9399999999999999E-3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2.9399999999999999E-3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2.9399999999999999E-3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2.9399999999999999E-3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2.9399999999999999E-3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2.9399999999999999E-3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2.9399999999999999E-3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2.9399999999999999E-3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2.9399999999999999E-3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2.9399999999999999E-3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2.9399999999999999E-3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2.9399999999999999E-3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2.9399999999999999E-3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2.9399999999999999E-3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2.9399999999999999E-3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2.9399999999999999E-3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73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0.98299999999999998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0.8</v>
      </c>
      <c r="H1784" s="9">
        <v>1.008E-2</v>
      </c>
      <c r="I1784" s="10">
        <v>5836.93</v>
      </c>
      <c r="J1784" s="12">
        <v>96</v>
      </c>
      <c r="K1784" s="7"/>
      <c r="L1784" s="11"/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8.3999999999999995E-3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8.3999999999999995E-3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25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0.8</v>
      </c>
      <c r="H1795" s="9">
        <v>1.008E-2</v>
      </c>
      <c r="I1795" s="10">
        <v>6615.18</v>
      </c>
      <c r="J1795" s="12">
        <v>10</v>
      </c>
      <c r="K1795" s="7"/>
      <c r="L1795" s="11"/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8.3999999999999995E-3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47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2.496E-3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2.496E-3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2.496E-3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0.88</v>
      </c>
      <c r="H1805" s="9">
        <v>5.0819999999999997E-3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</v>
      </c>
      <c r="H1806" s="9">
        <v>5.0819999999999997E-3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5.0819999999999997E-3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5.0819999999999997E-3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5.0819999999999997E-3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5.0819999999999997E-3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1.0529999999999999E-2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1.0529999999999999E-2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1.0529999999999999E-2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1.405E-3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1.755E-3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1.755E-3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1.755E-3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3.163E-3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3.163E-3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3.163E-3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2.3289999999999999E-3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2.3289999999999999E-3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2.3289999999999999E-3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2.3289999999999999E-3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2.3289999999999999E-3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2.3289999999999999E-3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2.3289999999999999E-3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2.3289999999999999E-3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2.3289999999999999E-3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2.3289999999999999E-3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2.3289999999999999E-3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47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2.3289999999999999E-3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2.3289999999999999E-3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2.3289999999999999E-3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2.3289999999999999E-3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2.3289999999999999E-3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2.3289999999999999E-3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2.3289999999999999E-3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2.3289999999999999E-3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2.3289999999999999E-3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2.3289999999999999E-3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2.3289999999999999E-3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2.3289999999999999E-3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2.3289999999999999E-3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2.3289999999999999E-3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2.3289999999999999E-3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2.3289999999999999E-3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2.3289999999999999E-3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2.3289999999999999E-3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2.3289999999999999E-3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2.3289999999999999E-3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2.3289999999999999E-3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2.3289999999999999E-3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2.3289999999999999E-3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2.3289999999999999E-3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2.3289999999999999E-3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2.3289999999999999E-3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2.3289999999999999E-3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2.3289999999999999E-3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2.3289999999999999E-3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2.3289999999999999E-3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47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2.3289999999999999E-3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2.3289999999999999E-3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2.3289999999999999E-3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2.3289999999999999E-3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2.3289999999999999E-3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2.3289999999999999E-3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2.3289999999999999E-3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2.3289999999999999E-3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2.3289999999999999E-3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2.3289999999999999E-3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2.3289999999999999E-3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2.3289999999999999E-3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2.3289999999999999E-3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2.3289999999999999E-3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2.3289999999999999E-3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2.3289999999999999E-3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2.3289999999999999E-3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2.3289999999999999E-3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2.3289999999999999E-3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2.3289999999999999E-3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2.3289999999999999E-3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2.3289999999999999E-3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2.3289999999999999E-3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2.3289999999999999E-3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2.3289999999999999E-3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2.3289999999999999E-3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2.3289999999999999E-3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2.3289999999999999E-3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2.3289999999999999E-3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2.3289999999999999E-3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2.3289999999999999E-3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2.3289999999999999E-3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2.3289999999999999E-3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2.3289999999999999E-3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2.3289999999999999E-3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2.3289999999999999E-3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2.3289999999999999E-3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2.3289999999999999E-3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2.3289999999999999E-3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2.3289999999999999E-3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2.3289999999999999E-3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2.3289999999999999E-3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2.3289999999999999E-3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2.3289999999999999E-3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2.3289999999999999E-3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2.3289999999999999E-3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2.3289999999999999E-3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2.3289999999999999E-3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2.3289999999999999E-3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76</v>
      </c>
      <c r="F1934" s="7" t="s">
        <v>31</v>
      </c>
      <c r="G1934" s="8">
        <v>0.4</v>
      </c>
      <c r="H1934" s="9">
        <v>2.3289999999999999E-3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76</v>
      </c>
      <c r="F1935" s="7" t="s">
        <v>31</v>
      </c>
      <c r="G1935" s="8">
        <v>0.4</v>
      </c>
      <c r="H1935" s="9">
        <v>2.3289999999999999E-3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76</v>
      </c>
      <c r="F1936" s="7" t="s">
        <v>31</v>
      </c>
      <c r="G1936" s="8">
        <v>0.4</v>
      </c>
      <c r="H1936" s="9">
        <v>2.3289999999999999E-3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76</v>
      </c>
      <c r="F1937" s="7" t="s">
        <v>31</v>
      </c>
      <c r="G1937" s="8">
        <v>0.4</v>
      </c>
      <c r="H1937" s="9">
        <v>2.3289999999999999E-3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2.3289999999999999E-3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2.3289999999999999E-3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2.3289999999999999E-3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2.3289999999999999E-3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2.3289999999999999E-3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2.3289999999999999E-3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2.3289999999999999E-3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2.3289999999999999E-3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2.3289999999999999E-3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2.3289999999999999E-3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2.3289999999999999E-3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2.3289999999999999E-3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2.3289999999999999E-3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2.3289999999999999E-3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2.3289999999999999E-3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2.3289999999999999E-3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2.3289999999999999E-3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2.3289999999999999E-3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2.3289999999999999E-3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2.3289999999999999E-3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2.3289999999999999E-3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2.3289999999999999E-3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5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2.3289999999999999E-3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2.3289999999999999E-3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2.3289999999999999E-3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2.3289999999999999E-3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3.0379999999999999E-3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3.0379999999999999E-3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3.0379999999999999E-3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3.0379999999999999E-3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3.0379999999999999E-3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3.0379999999999999E-3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3.0379999999999999E-3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3.0379999999999999E-3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3.0379999999999999E-3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3.0379999999999999E-3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3.0379999999999999E-3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3.0379999999999999E-3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3.0379999999999999E-3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3.0379999999999999E-3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3.0379999999999999E-3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3.0379999999999999E-3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3.0379999999999999E-3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3.0379999999999999E-3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3.0379999999999999E-3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3.0379999999999999E-3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3.0379999999999999E-3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3.0379999999999999E-3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3.0379999999999999E-3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3.0379999999999999E-3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3.0379999999999999E-3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3.0379999999999999E-3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3.0379999999999999E-3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3.0379999999999999E-3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3.0379999999999999E-3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3.0379999999999999E-3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3.0379999999999999E-3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3.0379999999999999E-3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3.0379999999999999E-3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3.0379999999999999E-3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3.0379999999999999E-3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3.0379999999999999E-3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3.0379999999999999E-3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3.0379999999999999E-3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3.0379999999999999E-3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3.0379999999999999E-3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3.0379999999999999E-3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3.0379999999999999E-3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3.0379999999999999E-3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3.0379999999999999E-3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3.0379999999999999E-3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3.0379999999999999E-3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3.0379999999999999E-3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3.0379999999999999E-3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3.0379999999999999E-3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3.0379999999999999E-3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3.0379999999999999E-3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3.0379999999999999E-3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3.0379999999999999E-3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3.0379999999999999E-3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3.0379999999999999E-3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3.0379999999999999E-3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3.0379999999999999E-3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3.0379999999999999E-3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3.0379999999999999E-3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3.0379999999999999E-3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3.0379999999999999E-3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3.0379999999999999E-3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3.0379999999999999E-3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3.0379999999999999E-3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3.0379999999999999E-3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3.0379999999999999E-3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3.0379999999999999E-3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3.0379999999999999E-3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3.0379999999999999E-3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3.0379999999999999E-3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3.0379999999999999E-3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3.0379999999999999E-3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3.0379999999999999E-3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3.0379999999999999E-3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3.0379999999999999E-3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3.0379999999999999E-3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3.0379999999999999E-3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3.0379999999999999E-3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3.0379999999999999E-3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3.0379999999999999E-3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3.0379999999999999E-3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3.0379999999999999E-3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3.0379999999999999E-3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3.0379999999999999E-3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3.0379999999999999E-3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3.0379999999999999E-3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3.0379999999999999E-3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3.0379999999999999E-3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3.0379999999999999E-3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3.0379999999999999E-3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3.0379999999999999E-3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3.0379999999999999E-3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3.0379999999999999E-3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3.0379999999999999E-3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3.0379999999999999E-3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3.0379999999999999E-3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3.0379999999999999E-3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3.0379999999999999E-3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3.0379999999999999E-3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3.0379999999999999E-3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3.0379999999999999E-3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3.0379999999999999E-3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3.0379999999999999E-3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3.0379999999999999E-3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3.0379999999999999E-3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3.0379999999999999E-3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3.0379999999999999E-3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3.0379999999999999E-3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3.0379999999999999E-3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3.0379999999999999E-3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3.0379999999999999E-3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3.0379999999999999E-3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3.0379999999999999E-3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3.0379999999999999E-3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3.0379999999999999E-3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3.0379999999999999E-3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3.0379999999999999E-3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3.0379999999999999E-3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3.0379999999999999E-3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3.0379999999999999E-3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3.0379999999999999E-3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3.0379999999999999E-3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3.0379999999999999E-3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3.0379999999999999E-3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3.0379999999999999E-3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3.0379999999999999E-3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3.0379999999999999E-3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3.0379999999999999E-3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3.0379999999999999E-3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3.0379999999999999E-3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3.0379999999999999E-3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3.0379999999999999E-3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3.0379999999999999E-3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3.0379999999999999E-3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3.0379999999999999E-3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3.0379999999999999E-3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3.0379999999999999E-3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3.0379999999999999E-3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3.0379999999999999E-3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3.0379999999999999E-3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3.0379999999999999E-3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3.0379999999999999E-3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3.0379999999999999E-3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3.0379999999999999E-3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3.0379999999999999E-3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3.0379999999999999E-3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3.0379999999999999E-3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3.0379999999999999E-3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3.0379999999999999E-3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3.0379999999999999E-3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3.0379999999999999E-3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3.0379999999999999E-3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3.0379999999999999E-3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3.0379999999999999E-3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3.0379999999999999E-3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3.0379999999999999E-3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3.0379999999999999E-3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3.0379999999999999E-3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3.0379999999999999E-3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3.0379999999999999E-3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3.0379999999999999E-3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3.0379999999999999E-3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3.0379999999999999E-3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3.0379999999999999E-3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3.0379999999999999E-3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3.0379999999999999E-3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3.0379999999999999E-3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3.0379999999999999E-3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3.0379999999999999E-3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3.0379999999999999E-3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3.0379999999999999E-3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3.0379999999999999E-3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3.0379999999999999E-3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3.0379999999999999E-3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3.0379999999999999E-3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3.0379999999999999E-3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3.0379999999999999E-3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3.0379999999999999E-3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3.0379999999999999E-3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3.0379999999999999E-3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3.0379999999999999E-3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3.0379999999999999E-3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3.0379999999999999E-3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3.0379999999999999E-3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3.0379999999999999E-3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3.0379999999999999E-3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3.0379999999999999E-3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3.0379999999999999E-3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3.0379999999999999E-3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3.0379999999999999E-3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3.0379999999999999E-3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3.0379999999999999E-3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3.0379999999999999E-3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3.0379999999999999E-3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3.0379999999999999E-3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3.0379999999999999E-3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3.0379999999999999E-3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3.0379999999999999E-3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3.0379999999999999E-3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3.0379999999999999E-3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3.0379999999999999E-3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3.0379999999999999E-3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3.0379999999999999E-3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3.0379999999999999E-3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3.0379999999999999E-3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3.0379999999999999E-3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3.0379999999999999E-3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3.0379999999999999E-3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3.0379999999999999E-3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3.0379999999999999E-3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76</v>
      </c>
      <c r="F2176" s="7" t="s">
        <v>31</v>
      </c>
      <c r="G2176" s="8">
        <v>0.4</v>
      </c>
      <c r="H2176" s="9">
        <v>3.0379999999999999E-3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76</v>
      </c>
      <c r="F2177" s="7" t="s">
        <v>31</v>
      </c>
      <c r="G2177" s="8">
        <v>0.4</v>
      </c>
      <c r="H2177" s="9">
        <v>3.0379999999999999E-3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76</v>
      </c>
      <c r="F2178" s="7" t="s">
        <v>31</v>
      </c>
      <c r="G2178" s="8">
        <v>0.4</v>
      </c>
      <c r="H2178" s="9">
        <v>3.0379999999999999E-3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76</v>
      </c>
      <c r="F2179" s="7" t="s">
        <v>31</v>
      </c>
      <c r="G2179" s="8">
        <v>0.4</v>
      </c>
      <c r="H2179" s="9">
        <v>3.0379999999999999E-3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3.0379999999999999E-3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3.0379999999999999E-3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3.0379999999999999E-3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3.0379999999999999E-3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3.0379999999999999E-3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3.0379999999999999E-3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3.0379999999999999E-3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3.0379999999999999E-3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3.0379999999999999E-3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3.0379999999999999E-3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3.0379999999999999E-3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3.0379999999999999E-3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3.0379999999999999E-3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3.0379999999999999E-3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3.0379999999999999E-3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3.0379999999999999E-3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3.0379999999999999E-3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3.0379999999999999E-3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3.0379999999999999E-3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3.0379999999999999E-3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3.0379999999999999E-3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3.0379999999999999E-3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3.0379999999999999E-3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3.0379999999999999E-3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3.0379999999999999E-3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3.0379999999999999E-3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3.0379999999999999E-3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3.0379999999999999E-3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3.0379999999999999E-3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3.0379999999999999E-3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3.0379999999999999E-3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3.0379999999999999E-3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3.0379999999999999E-3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3.0379999999999999E-3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3.0379999999999999E-3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3.0379999999999999E-3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3.0379999999999999E-3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3.0379999999999999E-3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3.0379999999999999E-3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3.0379999999999999E-3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3.0379999999999999E-3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3.0379999999999999E-3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3.0379999999999999E-3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3.0379999999999999E-3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3.0379999999999999E-3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3.0379999999999999E-3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3.0379999999999999E-3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3.0379999999999999E-3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3.0379999999999999E-3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3.0379999999999999E-3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3.0379999999999999E-3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3.0379999999999999E-3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3.0379999999999999E-3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3.0379999999999999E-3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3.0379999999999999E-3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3.0379999999999999E-3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3.0379999999999999E-3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3.0379999999999999E-3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3.0379999999999999E-3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3.0379999999999999E-3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3.0379999999999999E-3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3.0379999999999999E-3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3.0379999999999999E-3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3.0379999999999999E-3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3.0379999999999999E-3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3.0379999999999999E-3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3.0379999999999999E-3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3.0379999999999999E-3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3.0379999999999999E-3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3.0379999999999999E-3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3.0379999999999999E-3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3.0379999999999999E-3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3.0379999999999999E-3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3.0379999999999999E-3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47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3.0379999999999999E-3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3.0379999999999999E-3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3.0379999999999999E-3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3.0379999999999999E-3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3.0379999999999999E-3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3.0379999999999999E-3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3.0379999999999999E-3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3.0379999999999999E-3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3.0379999999999999E-3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3.0379999999999999E-3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3.0379999999999999E-3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3.0379999999999999E-3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3.0379999999999999E-3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3.0379999999999999E-3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3.0379999999999999E-3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3.0379999999999999E-3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3.0379999999999999E-3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7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3.0379999999999999E-3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3.0379999999999999E-3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3.0379999999999999E-3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3.0379999999999999E-3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3.0379999999999999E-3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3.0379999999999999E-3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3.0379999999999999E-3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3.0379999999999999E-3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3.0379999999999999E-3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3.0379999999999999E-3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47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3.0379999999999999E-3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3.0379999999999999E-3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3.0379999999999999E-3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47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3.0379999999999999E-3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3.0379999999999999E-3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3.0379999999999999E-3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3.0379999999999999E-3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3.0379999999999999E-3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3.0379999999999999E-3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3.0379999999999999E-3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3.0379999999999999E-3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3.0379999999999999E-3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3.0379999999999999E-3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3.0379999999999999E-3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3.0379999999999999E-3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76</v>
      </c>
      <c r="F2297" s="7" t="s">
        <v>31</v>
      </c>
      <c r="G2297" s="8">
        <v>0.4</v>
      </c>
      <c r="H2297" s="9">
        <v>3.0379999999999999E-3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76</v>
      </c>
      <c r="F2298" s="7" t="s">
        <v>31</v>
      </c>
      <c r="G2298" s="8">
        <v>0.4</v>
      </c>
      <c r="H2298" s="9">
        <v>3.0379999999999999E-3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76</v>
      </c>
      <c r="F2299" s="7" t="s">
        <v>31</v>
      </c>
      <c r="G2299" s="8">
        <v>0.4</v>
      </c>
      <c r="H2299" s="9">
        <v>3.0379999999999999E-3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76</v>
      </c>
      <c r="F2300" s="7" t="s">
        <v>31</v>
      </c>
      <c r="G2300" s="8">
        <v>0.4</v>
      </c>
      <c r="H2300" s="9">
        <v>3.0379999999999999E-3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3.0379999999999999E-3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3.0379999999999999E-3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3.0379999999999999E-3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3.0379999999999999E-3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3.0379999999999999E-3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3.0379999999999999E-3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3.0379999999999999E-3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3.0379999999999999E-3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3.0379999999999999E-3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3.0379999999999999E-3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3.0379999999999999E-3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3.0379999999999999E-3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3.0379999999999999E-3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3.0379999999999999E-3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3.0379999999999999E-3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3.0379999999999999E-3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3.0379999999999999E-3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3.0379999999999999E-3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3.0379999999999999E-3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3.0379999999999999E-3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3.0379999999999999E-3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3.0379999999999999E-3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3.0379999999999999E-3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3.0379999999999999E-3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3.0379999999999999E-3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3.0379999999999999E-3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6.0749999999999997E-3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6.0749999999999997E-3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6.0749999999999997E-3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6.0749999999999997E-3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6.0749999999999997E-3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6.0749999999999997E-3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6.0749999999999997E-3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6.0749999999999997E-3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6.0749999999999997E-3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6.0749999999999997E-3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6.0749999999999997E-3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6.0749999999999997E-3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6.0749999999999997E-3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6.0749999999999997E-3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6.0749999999999997E-3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6.0749999999999997E-3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6.0749999999999997E-3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6.0749999999999997E-3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6.0749999999999997E-3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6.0749999999999997E-3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6.0749999999999997E-3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6.0749999999999997E-3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6.0749999999999997E-3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6.0749999999999997E-3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6.0749999999999997E-3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6.0749999999999997E-3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6.0749999999999997E-3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6.0749999999999997E-3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6.0749999999999997E-3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6.0749999999999997E-3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6.0749999999999997E-3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6.0749999999999997E-3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6.0749999999999997E-3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6.0749999999999997E-3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6.0749999999999997E-3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6.0749999999999997E-3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6.0749999999999997E-3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6.0749999999999997E-3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6.0749999999999997E-3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6.0749999999999997E-3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6.0749999999999997E-3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6.0749999999999997E-3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6.0749999999999997E-3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6.0749999999999997E-3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6.0749999999999997E-3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6.0749999999999997E-3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6.0749999999999997E-3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6.0749999999999997E-3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6.0749999999999997E-3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6.0749999999999997E-3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6.0749999999999997E-3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6.0749999999999997E-3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6.0749999999999997E-3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6.0749999999999997E-3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6.0749999999999997E-3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6.0749999999999997E-3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6.0749999999999997E-3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6.0749999999999997E-3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6.0749999999999997E-3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6.0749999999999997E-3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6.0749999999999997E-3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6.0749999999999997E-3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6.0749999999999997E-3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6.0749999999999997E-3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6.0749999999999997E-3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6.0749999999999997E-3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47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6.0749999999999997E-3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6.0749999999999997E-3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6.0749999999999997E-3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6.0749999999999997E-3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6.0749999999999997E-3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6.0749999999999997E-3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6.0749999999999997E-3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6.0749999999999997E-3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6.0749999999999997E-3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6.0749999999999997E-3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6.0749999999999997E-3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6.0749999999999997E-3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6.0749999999999997E-3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6.0749999999999997E-3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6.0749999999999997E-3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6.0749999999999997E-3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6.0749999999999997E-3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6.0749999999999997E-3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6.0749999999999997E-3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6.0749999999999997E-3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6.0749999999999997E-3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6.0749999999999997E-3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6.0749999999999997E-3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6.0749999999999997E-3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76</v>
      </c>
      <c r="F2418" s="7" t="s">
        <v>31</v>
      </c>
      <c r="G2418" s="8">
        <v>0.4</v>
      </c>
      <c r="H2418" s="9">
        <v>6.0749999999999997E-3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76</v>
      </c>
      <c r="F2419" s="7" t="s">
        <v>31</v>
      </c>
      <c r="G2419" s="8">
        <v>0.4</v>
      </c>
      <c r="H2419" s="9">
        <v>6.0749999999999997E-3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76</v>
      </c>
      <c r="F2420" s="7" t="s">
        <v>31</v>
      </c>
      <c r="G2420" s="8">
        <v>0.4</v>
      </c>
      <c r="H2420" s="9">
        <v>6.0749999999999997E-3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76</v>
      </c>
      <c r="F2421" s="7" t="s">
        <v>31</v>
      </c>
      <c r="G2421" s="8">
        <v>0.4</v>
      </c>
      <c r="H2421" s="9">
        <v>6.0749999999999997E-3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6.0749999999999997E-3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6.0749999999999997E-3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6.0749999999999997E-3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6.0749999999999997E-3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6.0749999999999997E-3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6.0749999999999997E-3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6.0749999999999997E-3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6.0749999999999997E-3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6.0749999999999997E-3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6.0749999999999997E-3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6.0749999999999997E-3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6.0749999999999997E-3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6.0749999999999997E-3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6.0749999999999997E-3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6.0749999999999997E-3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6.0749999999999997E-3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6.0749999999999997E-3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6.0749999999999997E-3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6.0749999999999997E-3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6.0749999999999997E-3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6.0749999999999997E-3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6.0749999999999997E-3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6.0749999999999997E-3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6.0749999999999997E-3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6.0749999999999997E-3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6.0749999999999997E-3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1.6999999999999999E-3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1.6999999999999999E-3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1.6999999999999999E-3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1.6999999999999999E-3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1.6999999999999999E-3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1.6999999999999999E-3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1.6999999999999999E-3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1.6999999999999999E-3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1.6999999999999999E-3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1.6999999999999999E-3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1.6999999999999999E-3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1.6999999999999999E-3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1.6999999999999999E-3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1.6999999999999999E-3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1.6999999999999999E-3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1.6999999999999999E-3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1.6999999999999999E-3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1.6999999999999999E-3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1.6999999999999999E-3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1.6999999999999999E-3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1.6999999999999999E-3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1.6999999999999999E-3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1.6999999999999999E-3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1.6999999999999999E-3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1.6999999999999999E-3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1.6999999999999999E-3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1.6999999999999999E-3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1.6999999999999999E-3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1.6999999999999999E-3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1.6999999999999999E-3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1.6999999999999999E-3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1.6999999999999999E-3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1.6999999999999999E-3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1.6999999999999999E-3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1.6999999999999999E-3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1.6999999999999999E-3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1.6999999999999999E-3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1.6999999999999999E-3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1.6999999999999999E-3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1.6999999999999999E-3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1.6999999999999999E-3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1.6999999999999999E-3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2.6559999999999999E-3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2.6559999999999999E-3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2.6559999999999999E-3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2.6559999999999999E-3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2.6559999999999999E-3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2.6559999999999999E-3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2.6559999999999999E-3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2.6559999999999999E-3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2.6559999999999999E-3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2.6559999999999999E-3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2.6559999999999999E-3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2.6559999999999999E-3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2.6559999999999999E-3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2.6559999999999999E-3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2.6559999999999999E-3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2.6559999999999999E-3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2.6559999999999999E-3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2.6559999999999999E-3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2.6559999999999999E-3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2.6559999999999999E-3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2.6559999999999999E-3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2.6559999999999999E-3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2.6559999999999999E-3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2.6559999999999999E-3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2.6559999999999999E-3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2.6559999999999999E-3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2.6559999999999999E-3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2.6559999999999999E-3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2.6559999999999999E-3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2.6559999999999999E-3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2.6559999999999999E-3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2.6559999999999999E-3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2.6559999999999999E-3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2.6559999999999999E-3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2.6559999999999999E-3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2.6559999999999999E-3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2.6559999999999999E-3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2.6559999999999999E-3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2.6559999999999999E-3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2.6559999999999999E-3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2.6559999999999999E-3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2.6559999999999999E-3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2.6559999999999999E-3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2.6559999999999999E-3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2.6559999999999999E-3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2.6559999999999999E-3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2.6559999999999999E-3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2.6559999999999999E-3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2.6559999999999999E-3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2.6559999999999999E-3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2.6559999999999999E-3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2.6559999999999999E-3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2.6559999999999999E-3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2.6559999999999999E-3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2.6559999999999999E-3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2.6559999999999999E-3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2.6559999999999999E-3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2.6559999999999999E-3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2.6559999999999999E-3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2.6559999999999999E-3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2.6559999999999999E-3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2.6559999999999999E-3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2.6559999999999999E-3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2.6559999999999999E-3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2.6559999999999999E-3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2.6559999999999999E-3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2.6559999999999999E-3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2.6559999999999999E-3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2.6559999999999999E-3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2.6559999999999999E-3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2.6559999999999999E-3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2.6559999999999999E-3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3.5739999999999999E-3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3.5739999999999999E-3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3.5739999999999999E-3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3.5739999999999999E-3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3.5739999999999999E-3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3.5739999999999999E-3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3.5739999999999999E-3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3.5739999999999999E-3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3.5739999999999999E-3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3.5739999999999999E-3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3.5739999999999999E-3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3.5739999999999999E-3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3.5739999999999999E-3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3.5739999999999999E-3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3.5739999999999999E-3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3.5739999999999999E-3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3.5739999999999999E-3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3.5739999999999999E-3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3.5739999999999999E-3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3.5739999999999999E-3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3.5739999999999999E-3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3.5739999999999999E-3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3.5739999999999999E-3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3.5739999999999999E-3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3.5739999999999999E-3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3.5739999999999999E-3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3.5739999999999999E-3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3.5739999999999999E-3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3.5739999999999999E-3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3.5739999999999999E-3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3.5739999999999999E-3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3.5739999999999999E-3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3.5739999999999999E-3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3.5739999999999999E-3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3.5739999999999999E-3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3.5739999999999999E-3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3.5739999999999999E-3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3.5739999999999999E-3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3.5739999999999999E-3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3.5739999999999999E-3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3.5739999999999999E-3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3.5739999999999999E-3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3.5739999999999999E-3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3.5739999999999999E-3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3.5739999999999999E-3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3.5739999999999999E-3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3.5739999999999999E-3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3.5739999999999999E-3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3.5739999999999999E-3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3.5739999999999999E-3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3.5739999999999999E-3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3.5739999999999999E-3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3.5739999999999999E-3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3.5739999999999999E-3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3.5739999999999999E-3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3.5739999999999999E-3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3.5739999999999999E-3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4.836E-3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4.836E-3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4.836E-3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4.836E-3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4.836E-3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4.836E-3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4.836E-3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4.836E-3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4.836E-3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4.836E-3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4.836E-3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4.836E-3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4.836E-3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4.836E-3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4.836E-3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4.836E-3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4.836E-3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4.836E-3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4.836E-3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4.836E-3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4.836E-3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4.836E-3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4.836E-3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4.836E-3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4.836E-3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4.836E-3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4.836E-3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4.836E-3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4.836E-3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4.836E-3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4.836E-3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4.836E-3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4.836E-3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4.836E-3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4.836E-3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4.836E-3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5404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4.836E-3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4.836E-3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4.836E-3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4.836E-3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4.836E-3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4.836E-3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4.836E-3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4.836E-3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4.836E-3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3.0860000000000002E-3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4.836E-3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4.836E-3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4.836E-3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4.836E-3</v>
      </c>
      <c r="I2705" s="10">
        <v>5207.3500000000004</v>
      </c>
      <c r="J2705" s="12">
        <v>97</v>
      </c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4.836E-3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4.836E-3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4.836E-3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4.836E-3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4.836E-3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4.836E-3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4.836E-3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4.836E-3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4.836E-3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4.836E-3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4.836E-3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4.836E-3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4.836E-3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4.836E-3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4.836E-3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4.836E-3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4.836E-3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4.836E-3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4.836E-3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4.836E-3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4.836E-3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4.836E-3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4.836E-3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4.836E-3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4.836E-3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4.836E-3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4.836E-3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4.836E-3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4.836E-3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4.836E-3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4.836E-3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4.836E-3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4.836E-3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4.836E-3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4.836E-3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4.836E-3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4.836E-3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4.836E-3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4.836E-3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4.836E-3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4.836E-3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4.836E-3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4.836E-3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4.836E-3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4.836E-3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4.836E-3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4.836E-3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4.836E-3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4.836E-3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4.836E-3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4.836E-3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4.836E-3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4.836E-3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4.836E-3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4.836E-3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4.836E-3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4.836E-3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4.836E-3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4.836E-3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4.836E-3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4.836E-3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4.836E-3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4.836E-3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4.836E-3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4.836E-3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4.836E-3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4.836E-3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4.836E-3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4.836E-3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4.836E-3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4.836E-3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4.836E-3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4.836E-3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4.836E-3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4.836E-3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4.836E-3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4.836E-3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4.836E-3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4.836E-3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4.836E-3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4.836E-3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4.836E-3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4.836E-3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4.836E-3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4.836E-3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4.836E-3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4.836E-3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4.836E-3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3.0860000000000002E-3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158</v>
      </c>
      <c r="F2798" s="7" t="s">
        <v>31</v>
      </c>
      <c r="G2798" s="8">
        <v>2.2999999999999998</v>
      </c>
      <c r="H2798" s="9">
        <v>3.0860000000000002E-3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73</v>
      </c>
      <c r="F2799" s="7" t="s">
        <v>31</v>
      </c>
      <c r="G2799" s="8">
        <v>2.2999999999999998</v>
      </c>
      <c r="H2799" s="9">
        <v>3.0860000000000002E-3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3.0860000000000002E-3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3.0860000000000002E-3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3.0860000000000002E-3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3.0860000000000002E-3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313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 t="s">
        <v>235</v>
      </c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3.0860000000000002E-3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3.0860000000000002E-3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3.0860000000000002E-3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3.0860000000000002E-3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3.0860000000000002E-3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3.0860000000000002E-3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3.0860000000000002E-3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3.0860000000000002E-3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3.0860000000000002E-3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3.0860000000000002E-3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3.0860000000000002E-3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3.0860000000000002E-3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3.0860000000000002E-3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3.0860000000000002E-3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3.0860000000000002E-3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3.0860000000000002E-3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3.0860000000000002E-3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3.0860000000000002E-3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3.0860000000000002E-3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3.0860000000000002E-3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3.0860000000000002E-3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3.0860000000000002E-3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3.0860000000000002E-3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3.0860000000000002E-3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3.0860000000000002E-3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3.0860000000000002E-3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3.0860000000000002E-3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3.0860000000000002E-3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3.0860000000000002E-3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3.0860000000000002E-3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3.0860000000000002E-3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3.0860000000000002E-3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3.0860000000000002E-3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3.0860000000000002E-3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3.0860000000000002E-3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3.0860000000000002E-3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3.0860000000000002E-3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3.0860000000000002E-3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3.0860000000000002E-3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3.0860000000000002E-3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3.0860000000000002E-3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3.0860000000000002E-3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3.0860000000000002E-3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3.0860000000000002E-3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3.0860000000000002E-3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3.0860000000000002E-3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3.0860000000000002E-3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3.0860000000000002E-3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3.0860000000000002E-3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3.0860000000000002E-3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3.0860000000000002E-3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3.0860000000000002E-3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3.0860000000000002E-3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3.0860000000000002E-3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3.0860000000000002E-3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76</v>
      </c>
      <c r="F2877" s="7" t="s">
        <v>31</v>
      </c>
      <c r="G2877" s="8">
        <v>2.2999999999999998</v>
      </c>
      <c r="H2877" s="9">
        <v>3.0860000000000002E-3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76</v>
      </c>
      <c r="F2878" s="7" t="s">
        <v>31</v>
      </c>
      <c r="G2878" s="8">
        <v>2.2999999999999998</v>
      </c>
      <c r="H2878" s="9">
        <v>3.0860000000000002E-3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76</v>
      </c>
      <c r="F2879" s="7" t="s">
        <v>31</v>
      </c>
      <c r="G2879" s="8">
        <v>2.2999999999999998</v>
      </c>
      <c r="H2879" s="9">
        <v>3.0860000000000002E-3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76</v>
      </c>
      <c r="F2880" s="7" t="s">
        <v>31</v>
      </c>
      <c r="G2880" s="8">
        <v>2.2999999999999998</v>
      </c>
      <c r="H2880" s="9">
        <v>3.0860000000000002E-3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3.0860000000000002E-3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3.0860000000000002E-3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3.0860000000000002E-3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3.0860000000000002E-3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3.0860000000000002E-3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3.0860000000000002E-3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3.0860000000000002E-3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3.0860000000000002E-3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3.0860000000000002E-3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3.0860000000000002E-3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3.0860000000000002E-3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3.0860000000000002E-3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3.0860000000000002E-3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3.0860000000000002E-3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3.0860000000000002E-3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3.0860000000000002E-3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3.0860000000000002E-3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3.0860000000000002E-3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3.0860000000000002E-3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3.0860000000000002E-3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3.0860000000000002E-3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3.0860000000000002E-3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3.0860000000000002E-3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3.0860000000000002E-3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3.0860000000000002E-3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3.0860000000000002E-3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3.0860000000000002E-3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3.0860000000000002E-3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3.0860000000000002E-3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76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76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76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76</v>
      </c>
      <c r="F2917" s="7" t="s">
        <v>31</v>
      </c>
      <c r="G2917" s="8">
        <v>2</v>
      </c>
      <c r="H2917" s="9">
        <v>3.0860000000000002E-3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3.0860000000000002E-3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3.0860000000000002E-3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3.0860000000000002E-3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3.0860000000000002E-3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3.0860000000000002E-3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3.0860000000000002E-3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3.0860000000000002E-3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3.0860000000000002E-3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3.0860000000000002E-3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3.0860000000000002E-3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3.0860000000000002E-3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3.0860000000000002E-3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3.0860000000000002E-3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3.0860000000000002E-3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3.0860000000000002E-3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3.0860000000000002E-3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3.0860000000000002E-3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3.0860000000000002E-3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3.0860000000000002E-3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3.0860000000000002E-3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3.0860000000000002E-3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3.0860000000000002E-3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3.0860000000000002E-3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8.3999999999999995E-3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8.3999999999999995E-3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8.3999999999999995E-3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8.3999999999999995E-3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8.3999999999999995E-3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8.3999999999999995E-3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8.3999999999999995E-3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8.3999999999999995E-3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8.3999999999999995E-3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8.3999999999999995E-3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8.3999999999999995E-3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8.3999999999999995E-3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1.8</v>
      </c>
      <c r="H2957" s="9">
        <v>8.3999999999999995E-3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8.3999999999999995E-3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8.3999999999999995E-3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8.3999999999999995E-3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8.3999999999999995E-3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8.3999999999999995E-3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8.3999999999999995E-3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8.3999999999999995E-3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8.3999999999999995E-3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8.3999999999999995E-3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8.3999999999999995E-3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8.3999999999999995E-3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8.3999999999999995E-3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8.3999999999999995E-3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1.8</v>
      </c>
      <c r="H2971" s="9">
        <v>8.3999999999999995E-3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8.3999999999999995E-3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8.3999999999999995E-3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8.3999999999999995E-3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8.3999999999999995E-3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8.3999999999999995E-3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8.3999999999999995E-3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8.3999999999999995E-3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8.3999999999999995E-3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8.3999999999999995E-3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8.3999999999999995E-3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8.3999999999999995E-3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8.3999999999999995E-3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8.3999999999999995E-3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8.3999999999999995E-3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8.3999999999999995E-3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8.3999999999999995E-3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1.8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3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8.3999999999999995E-3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8.3999999999999995E-3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8.3999999999999995E-3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1.8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3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8.3999999999999995E-3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8.3999999999999995E-3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8.3999999999999995E-3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1.8</v>
      </c>
      <c r="H3002" s="9">
        <v>8.3999999999999995E-3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8.3999999999999995E-3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8.3999999999999995E-3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8.3999999999999995E-3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8.3999999999999995E-3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3</v>
      </c>
      <c r="H3007" s="9">
        <v>8.3999999999999995E-3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1.8</v>
      </c>
      <c r="H3008" s="9">
        <v>8.3999999999999995E-3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8.3999999999999995E-3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8.3999999999999995E-3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8.3999999999999995E-3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8.3999999999999995E-3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8.3999999999999995E-3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8.3999999999999995E-3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8.3999999999999995E-3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8.3999999999999995E-3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8.3999999999999995E-3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8.3999999999999995E-3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8.3999999999999995E-3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8.3999999999999995E-3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8.3999999999999995E-3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8.3999999999999995E-3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8.3999999999999995E-3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8.3999999999999995E-3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76</v>
      </c>
      <c r="F3026" s="7" t="s">
        <v>31</v>
      </c>
      <c r="G3026" s="8">
        <v>3</v>
      </c>
      <c r="H3026" s="9">
        <v>8.3999999999999995E-3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76</v>
      </c>
      <c r="F3027" s="7" t="s">
        <v>31</v>
      </c>
      <c r="G3027" s="8">
        <v>3</v>
      </c>
      <c r="H3027" s="9">
        <v>8.3999999999999995E-3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76</v>
      </c>
      <c r="F3028" s="7" t="s">
        <v>31</v>
      </c>
      <c r="G3028" s="8">
        <v>1.8</v>
      </c>
      <c r="H3028" s="9">
        <v>8.3999999999999995E-3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76</v>
      </c>
      <c r="F3029" s="7" t="s">
        <v>31</v>
      </c>
      <c r="G3029" s="8">
        <v>3</v>
      </c>
      <c r="H3029" s="9">
        <v>8.3999999999999995E-3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8.3999999999999995E-3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8.3999999999999995E-3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8.3999999999999995E-3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8.3999999999999995E-3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8.3999999999999995E-3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8.3999999999999995E-3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8.3999999999999995E-3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8.3999999999999995E-3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8.3999999999999995E-3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79</v>
      </c>
      <c r="F3039" s="7" t="s">
        <v>31</v>
      </c>
      <c r="G3039" s="8">
        <v>3</v>
      </c>
      <c r="H3039" s="9">
        <v>8.3999999999999995E-3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79</v>
      </c>
      <c r="F3040" s="7" t="s">
        <v>31</v>
      </c>
      <c r="G3040" s="8">
        <v>1.8</v>
      </c>
      <c r="H3040" s="9">
        <v>8.3999999999999995E-3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79</v>
      </c>
      <c r="F3041" s="7" t="s">
        <v>31</v>
      </c>
      <c r="G3041" s="8">
        <v>3</v>
      </c>
      <c r="H3041" s="9">
        <v>8.3999999999999995E-3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8.3999999999999995E-3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8.3999999999999995E-3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8.3999999999999995E-3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8.3999999999999995E-3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8.3999999999999995E-3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8.3999999999999995E-3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8.3999999999999995E-3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8.3999999999999995E-3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8.3999999999999995E-3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8.3999999999999995E-3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8.3999999999999995E-3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8.3999999999999995E-3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8.3999999999999995E-3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8.3999999999999995E-3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8.3999999999999995E-3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8.3999999999999995E-3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8.3999999999999995E-3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8.3999999999999995E-3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8.3999999999999995E-3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8.3999999999999995E-3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76</v>
      </c>
      <c r="F3063" s="7" t="s">
        <v>31</v>
      </c>
      <c r="G3063" s="8">
        <v>3.5</v>
      </c>
      <c r="H3063" s="9">
        <v>8.3999999999999995E-3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76</v>
      </c>
      <c r="F3064" s="7" t="s">
        <v>31</v>
      </c>
      <c r="G3064" s="8">
        <v>3.5</v>
      </c>
      <c r="H3064" s="9">
        <v>8.3999999999999995E-3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76</v>
      </c>
      <c r="F3065" s="7" t="s">
        <v>31</v>
      </c>
      <c r="G3065" s="8">
        <v>1.8</v>
      </c>
      <c r="H3065" s="9">
        <v>8.3999999999999995E-3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76</v>
      </c>
      <c r="F3066" s="7" t="s">
        <v>31</v>
      </c>
      <c r="G3066" s="8">
        <v>3.5</v>
      </c>
      <c r="H3066" s="9">
        <v>8.3999999999999995E-3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8.3999999999999995E-3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8.3999999999999995E-3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8.3999999999999995E-3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8.3999999999999995E-3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8.3999999999999995E-3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8.3999999999999995E-3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8.3999999999999995E-3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8.3999999999999995E-3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8.3999999999999995E-3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79</v>
      </c>
      <c r="F3076" s="7" t="s">
        <v>31</v>
      </c>
      <c r="G3076" s="8">
        <v>1.8</v>
      </c>
      <c r="H3076" s="9">
        <v>8.3999999999999995E-3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79</v>
      </c>
      <c r="F3077" s="7" t="s">
        <v>31</v>
      </c>
      <c r="G3077" s="8">
        <v>3.5</v>
      </c>
      <c r="H3077" s="9">
        <v>8.3999999999999995E-3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79</v>
      </c>
      <c r="F3078" s="7" t="s">
        <v>31</v>
      </c>
      <c r="G3078" s="8">
        <v>3.5</v>
      </c>
      <c r="H3078" s="9">
        <v>8.3999999999999995E-3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8.3999999999999995E-3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8.3999999999999995E-3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8.3999999999999995E-3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8.3999999999999995E-3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8.3999999999999995E-3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8.3999999999999995E-3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8.3999999999999995E-3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8.3999999999999995E-3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8.3999999999999995E-3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8.3999999999999995E-3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8.3999999999999995E-3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8.3999999999999995E-3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8.3999999999999995E-3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8.3999999999999995E-3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98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1.418E-3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1.418E-3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6.3160000000000004E-3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0.81</v>
      </c>
      <c r="H3118" s="9">
        <v>3.7299999999999998E-3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0.81399999999999995</v>
      </c>
      <c r="H3121" s="9">
        <v>3.5040000000000002E-3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</v>
      </c>
      <c r="H3123" s="9">
        <v>4.4229999999999998E-3</v>
      </c>
      <c r="I3123" s="10">
        <v>7418.31</v>
      </c>
      <c r="J3123" s="11"/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3.859E-3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1.1256E-2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1.6800000000000001E-3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1.6800000000000001E-3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224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1.6800000000000001E-3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2.7539999999999999E-3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2.7539999999999999E-3</v>
      </c>
      <c r="I3140" s="10">
        <v>10374.879999999999</v>
      </c>
      <c r="J3140" s="11"/>
      <c r="K3140" s="7"/>
      <c r="L3140" s="12">
        <v>30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732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2.7539999999999999E-3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5.5659999999999998E-3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2">
        <v>257</v>
      </c>
      <c r="K3146" s="7"/>
      <c r="L3146" s="11"/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5.5659999999999998E-3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5.5659999999999998E-3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1.4850000000000001</v>
      </c>
      <c r="H3149" s="9">
        <v>6.679E-3</v>
      </c>
      <c r="I3149" s="10">
        <v>16383.47</v>
      </c>
      <c r="J3149" s="12">
        <v>446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2">
        <v>13</v>
      </c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5.5659999999999998E-3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2.37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2.35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8.0759999999999998E-3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8.0759999999999998E-3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8.0759999999999998E-3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3.2130000000000001E-3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3.2130000000000001E-3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3.2130000000000001E-3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3.2130000000000001E-3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3.2130000000000001E-3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3.2130000000000001E-3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3.2130000000000001E-3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3.2130000000000001E-3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3.2130000000000001E-3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3.2130000000000001E-3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3.2130000000000001E-3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3.2130000000000001E-3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3.2130000000000001E-3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3.2130000000000001E-3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3.2130000000000001E-3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3.2130000000000001E-3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3.2130000000000001E-3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3.2130000000000001E-3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3.2130000000000001E-3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3.2130000000000001E-3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3.2130000000000001E-3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3.2130000000000001E-3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3.2130000000000001E-3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3.2130000000000001E-3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4.5900000000000003E-3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4.5900000000000003E-3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4.5900000000000003E-3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4.5900000000000003E-3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4.5900000000000003E-3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4.5900000000000003E-3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4.5900000000000003E-3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4.5900000000000003E-3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4.5900000000000003E-3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4.5900000000000003E-3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4.5900000000000003E-3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4.5900000000000003E-3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4.5900000000000003E-3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4.5900000000000003E-3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4.5900000000000003E-3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4.5900000000000003E-3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4.5900000000000003E-3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4.5900000000000003E-3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4.5900000000000003E-3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4.5900000000000003E-3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4.5900000000000003E-3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4.5900000000000003E-3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4.5900000000000003E-3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4.5900000000000003E-3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4.5900000000000003E-3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4.5900000000000003E-3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4.5900000000000003E-3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4.5900000000000003E-3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4.5900000000000003E-3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4.5900000000000003E-3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4.5900000000000003E-3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4.5900000000000003E-3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4.5900000000000003E-3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4.5900000000000003E-3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4.5900000000000003E-3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4.5900000000000003E-3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4.5900000000000003E-3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4.5900000000000003E-3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4.5900000000000003E-3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4.5900000000000003E-3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4.5900000000000003E-3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4.5900000000000003E-3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4.5900000000000003E-3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4.5900000000000003E-3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6478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4.5900000000000003E-3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4.5900000000000003E-3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4.5900000000000003E-3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4.5900000000000003E-3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4.5900000000000003E-3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4.5900000000000003E-3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4.5900000000000003E-3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4.5900000000000003E-3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4.5900000000000003E-3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4.5900000000000003E-3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4.5900000000000003E-3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4.5900000000000003E-3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4.5900000000000003E-3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4.5900000000000003E-3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4.5900000000000003E-3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4.5900000000000003E-3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4.5900000000000003E-3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4.5900000000000003E-3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4.5900000000000003E-3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4.5900000000000003E-3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4.5900000000000003E-3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4.5900000000000003E-3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4.5900000000000003E-3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4.5900000000000003E-3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4.5900000000000003E-3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4.5900000000000003E-3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4.5900000000000003E-3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4.5900000000000003E-3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4.5900000000000003E-3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1.52</v>
      </c>
      <c r="H3266" s="9">
        <v>8.3739999999999995E-3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1.587</v>
      </c>
      <c r="H3267" s="9">
        <v>8.3739999999999995E-3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8.3739999999999995E-3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8.3739999999999995E-3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8.3739999999999995E-3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8.3739999999999995E-3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8.3739999999999995E-3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8.3739999999999995E-3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8.3739999999999995E-3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8.3739999999999995E-3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8.3739999999999995E-3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8.3739999999999995E-3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9.0000000000000002E-6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2.0000000000000002E-5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8.9800000000000004E-4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9.4499999999999998E-4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1"/>
      <c r="K3293" s="7"/>
      <c r="L3293" s="12">
        <v>10</v>
      </c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2">
        <v>32</v>
      </c>
      <c r="K3294" s="7"/>
      <c r="L3294" s="11"/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3.7799999999999999E-3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2">
        <v>372</v>
      </c>
      <c r="K3311" s="7"/>
      <c r="L3311" s="11"/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0.73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9.8069999999999997E-3</v>
      </c>
      <c r="I3318" s="10">
        <v>12144.11</v>
      </c>
      <c r="J3318" s="12">
        <v>469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0.71</v>
      </c>
      <c r="H3319" s="9">
        <v>9.6089999999999995E-3</v>
      </c>
      <c r="I3319" s="10">
        <v>12144.11</v>
      </c>
      <c r="J3319" s="12">
        <v>728</v>
      </c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8.2839999999999997E-3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0.755</v>
      </c>
      <c r="H3328" s="9">
        <v>1.72E-3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1.691E-3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79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79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79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79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79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5.6210000000000001E-3</v>
      </c>
      <c r="I3338" s="10">
        <v>9222.24</v>
      </c>
      <c r="J3338" s="12">
        <v>400</v>
      </c>
      <c r="K3338" s="7"/>
      <c r="L3338" s="11"/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3.4399999999999999E-3</v>
      </c>
      <c r="I3339" s="10">
        <v>9222.24</v>
      </c>
      <c r="J3339" s="11"/>
      <c r="K3339" s="7"/>
      <c r="L3339" s="12">
        <v>30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79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79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79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79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3.8400000000000001E-3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2.366E-3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4.2240000000000003E-3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</v>
      </c>
      <c r="H3380" s="9">
        <v>5.7600000000000004E-3</v>
      </c>
      <c r="I3380" s="10">
        <v>23108.59</v>
      </c>
      <c r="J3380" s="11"/>
      <c r="K3380" s="7"/>
      <c r="L3380" s="12">
        <v>30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1.611</v>
      </c>
      <c r="H3381" s="9">
        <v>6.9119999999999997E-3</v>
      </c>
      <c r="I3381" s="10">
        <v>23108.59</v>
      </c>
      <c r="J3381" s="12">
        <v>42</v>
      </c>
      <c r="K3381" s="7"/>
      <c r="L3381" s="11"/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20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2.366E-3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79</v>
      </c>
      <c r="F3410" s="7" t="s">
        <v>31</v>
      </c>
      <c r="G3410" s="8">
        <v>0.96499999999999997</v>
      </c>
      <c r="H3410" s="9">
        <v>4.9399999999999999E-3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79</v>
      </c>
      <c r="F3411" s="7" t="s">
        <v>31</v>
      </c>
      <c r="G3411" s="8">
        <v>0.96</v>
      </c>
      <c r="H3411" s="9">
        <v>4.9399999999999999E-3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4.9399999999999999E-3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4.9399999999999999E-3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115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318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11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2.1000000000000001E-2</v>
      </c>
      <c r="H3417" s="9">
        <v>2.5999999999999999E-2</v>
      </c>
      <c r="I3417" s="13">
        <v>773.71</v>
      </c>
      <c r="J3417" s="12">
        <v>247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0.05</v>
      </c>
      <c r="H3418" s="9">
        <v>3.9600000000000003E-2</v>
      </c>
      <c r="I3418" s="13">
        <v>831.71</v>
      </c>
      <c r="J3418" s="12">
        <v>274</v>
      </c>
      <c r="K3418" s="7"/>
      <c r="L3418" s="11"/>
      <c r="M3418" s="11"/>
      <c r="N3418" s="38">
        <f>I3418*(100-$B$4)*(100-$B$5)/10000</f>
        <v>831.71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1.1199999999999999E-3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1.1199999999999999E-3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1.1199999999999999E-3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1.1199999999999999E-3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1.6800000000000001E-3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1.6800000000000001E-3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2.7650000000000001E-3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2.7650000000000001E-3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5.8500000000000002E-3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5.5139999999999998E-3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8.9929999999999993E-3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8.9929999999999993E-3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313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9.9080000000000001E-3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313</v>
      </c>
      <c r="F3469" s="7" t="s">
        <v>31</v>
      </c>
      <c r="G3469" s="8">
        <v>1.3260000000000001</v>
      </c>
      <c r="H3469" s="9">
        <v>1.1976000000000001E-2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6888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1.1976000000000001E-2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5509</v>
      </c>
      <c r="F3472" s="7" t="s">
        <v>31</v>
      </c>
      <c r="G3472" s="8">
        <v>1.4259999999999999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5509</v>
      </c>
      <c r="F3474" s="7" t="s">
        <v>31</v>
      </c>
      <c r="G3474" s="8">
        <v>1.3</v>
      </c>
      <c r="H3474" s="9">
        <v>9.9080000000000001E-3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23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313</v>
      </c>
      <c r="F3475" s="7" t="s">
        <v>31</v>
      </c>
      <c r="G3475" s="8">
        <v>1.3</v>
      </c>
      <c r="H3475" s="9">
        <v>9.9080000000000001E-3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9.9080000000000001E-3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313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313</v>
      </c>
      <c r="F3479" s="7" t="s">
        <v>31</v>
      </c>
      <c r="G3479" s="8">
        <v>1.4</v>
      </c>
      <c r="H3479" s="9">
        <v>9.9080000000000001E-3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9.9080000000000001E-3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1.4</v>
      </c>
      <c r="H3481" s="9">
        <v>9.9080000000000001E-3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69</v>
      </c>
      <c r="F3483" s="7" t="s">
        <v>31</v>
      </c>
      <c r="G3483" s="8">
        <v>1.4</v>
      </c>
      <c r="H3483" s="9">
        <v>9.9080000000000001E-3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23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675</v>
      </c>
      <c r="F3485" s="7" t="s">
        <v>31</v>
      </c>
      <c r="G3485" s="8">
        <v>1.3</v>
      </c>
      <c r="H3485" s="9">
        <v>9.9080000000000001E-3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9.9080000000000001E-3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9.9080000000000001E-3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9.9080000000000001E-3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9.9080000000000001E-3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5828</v>
      </c>
      <c r="F3492" s="7" t="s">
        <v>31</v>
      </c>
      <c r="G3492" s="8">
        <v>1.3</v>
      </c>
      <c r="H3492" s="9">
        <v>9.9080000000000001E-3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9.9080000000000001E-3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9.9080000000000001E-3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9.9080000000000001E-3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2960</v>
      </c>
      <c r="F3496" s="7" t="s">
        <v>31</v>
      </c>
      <c r="G3496" s="8">
        <v>1.4</v>
      </c>
      <c r="H3496" s="9">
        <v>9.9080000000000001E-3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9.9080000000000001E-3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9.9080000000000001E-3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9.9080000000000001E-3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6980</v>
      </c>
      <c r="F3503" s="7" t="s">
        <v>31</v>
      </c>
      <c r="G3503" s="8">
        <v>1.3260000000000001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2960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9.9080000000000001E-3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6980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9.9080000000000001E-3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1.312E-3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1.312E-3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1.312E-3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1.312E-3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586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311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1.0727E-2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1.0727E-2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1.0727E-2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1.0727E-2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2.0583000000000001E-2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2.0583000000000001E-2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15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352</v>
      </c>
      <c r="F3562" s="7" t="s">
        <v>31</v>
      </c>
      <c r="G3562" s="8">
        <v>1.8</v>
      </c>
      <c r="H3562" s="9">
        <v>9.5110000000000004E-3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9.5110000000000004E-3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352</v>
      </c>
      <c r="F3567" s="7" t="s">
        <v>31</v>
      </c>
      <c r="G3567" s="8">
        <v>2.1</v>
      </c>
      <c r="H3567" s="9">
        <v>9.5110000000000004E-3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9.5110000000000004E-3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9.5110000000000004E-3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0.7</v>
      </c>
      <c r="H3571" s="9">
        <v>5.3030000000000004E-3</v>
      </c>
      <c r="I3571" s="10">
        <v>1502.32</v>
      </c>
      <c r="J3571" s="11"/>
      <c r="K3571" s="7"/>
      <c r="L3571" s="12">
        <v>7</v>
      </c>
      <c r="M3571" s="11"/>
      <c r="N3571" s="38">
        <f>I3571*(100-$B$4)*(100-$B$5)/10000</f>
        <v>1502.32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5.3030000000000004E-3</v>
      </c>
      <c r="I3572" s="10">
        <v>1502.32</v>
      </c>
      <c r="J3572" s="12">
        <v>37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1.46</v>
      </c>
      <c r="H3573" s="9">
        <v>9.5110000000000004E-3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47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2998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1"/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30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2">
        <v>34</v>
      </c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5.3030000000000004E-3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5.3030000000000004E-3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2998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532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532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532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35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2998</v>
      </c>
      <c r="F3593" s="7" t="s">
        <v>31</v>
      </c>
      <c r="G3593" s="8">
        <v>1.1000000000000001</v>
      </c>
      <c r="H3593" s="9">
        <v>5.3030000000000004E-3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5.3030000000000004E-3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5.3030000000000004E-3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5.3030000000000004E-3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5.3030000000000004E-3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5.3030000000000004E-3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532</v>
      </c>
      <c r="F3605" s="7" t="s">
        <v>31</v>
      </c>
      <c r="G3605" s="8">
        <v>1.03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1.1000000000000001</v>
      </c>
      <c r="H3606" s="9">
        <v>5.3030000000000004E-3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5.3030000000000004E-3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5.3030000000000004E-3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7174</v>
      </c>
      <c r="F3611" s="7" t="s">
        <v>31</v>
      </c>
      <c r="G3611" s="8">
        <v>1.1000000000000001</v>
      </c>
      <c r="H3611" s="9">
        <v>5.3030000000000004E-3</v>
      </c>
      <c r="I3611" s="10">
        <v>5196.26</v>
      </c>
      <c r="J3611" s="12">
        <v>507</v>
      </c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5.3030000000000004E-3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2258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7174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7174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2">
        <v>203</v>
      </c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2258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7174</v>
      </c>
      <c r="F3618" s="7" t="s">
        <v>31</v>
      </c>
      <c r="G3618" s="8">
        <v>1.1000000000000001</v>
      </c>
      <c r="H3618" s="9">
        <v>5.3030000000000004E-3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7174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7174</v>
      </c>
      <c r="F3621" s="7" t="s">
        <v>31</v>
      </c>
      <c r="G3621" s="8">
        <v>1.1000000000000001</v>
      </c>
      <c r="H3621" s="9">
        <v>5.3030000000000004E-3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5.3030000000000004E-3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2998</v>
      </c>
      <c r="F3624" s="7" t="s">
        <v>31</v>
      </c>
      <c r="G3624" s="8">
        <v>1.9</v>
      </c>
      <c r="H3624" s="9">
        <v>9.5110000000000004E-3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5938</v>
      </c>
      <c r="F3625" s="7" t="s">
        <v>31</v>
      </c>
      <c r="G3625" s="8">
        <v>1.9</v>
      </c>
      <c r="H3625" s="9">
        <v>9.5110000000000004E-3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9.5110000000000004E-3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9.5110000000000004E-3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9.5110000000000004E-3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9.5110000000000004E-3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79</v>
      </c>
      <c r="F3630" s="7" t="s">
        <v>31</v>
      </c>
      <c r="G3630" s="8">
        <v>1.9</v>
      </c>
      <c r="H3630" s="9">
        <v>9.5110000000000004E-3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30</v>
      </c>
      <c r="F3631" s="7" t="s">
        <v>31</v>
      </c>
      <c r="G3631" s="8">
        <v>1.9</v>
      </c>
      <c r="H3631" s="9">
        <v>9.5110000000000004E-3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2998</v>
      </c>
      <c r="F3632" s="7" t="s">
        <v>31</v>
      </c>
      <c r="G3632" s="8">
        <v>1.9</v>
      </c>
      <c r="H3632" s="9">
        <v>9.5110000000000004E-3</v>
      </c>
      <c r="I3632" s="10">
        <v>5863.47</v>
      </c>
      <c r="J3632" s="12">
        <v>919</v>
      </c>
      <c r="K3632" s="7"/>
      <c r="L3632" s="12">
        <v>15</v>
      </c>
      <c r="M3632" s="11"/>
      <c r="N3632" s="38">
        <f>I3632*(100-$B$4)*(100-$B$5)/10000</f>
        <v>5863.47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532</v>
      </c>
      <c r="F3633" s="7" t="s">
        <v>31</v>
      </c>
      <c r="G3633" s="8">
        <v>1.9</v>
      </c>
      <c r="H3633" s="9">
        <v>9.5110000000000004E-3</v>
      </c>
      <c r="I3633" s="10">
        <v>5863.5</v>
      </c>
      <c r="J3633" s="11"/>
      <c r="K3633" s="7"/>
      <c r="L3633" s="12">
        <v>15</v>
      </c>
      <c r="M3633" s="11"/>
      <c r="N3633" s="38">
        <f>I3633*(100-$B$4)*(100-$B$5)/10000</f>
        <v>5863.5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9.5110000000000004E-3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9.5110000000000004E-3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532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2998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532</v>
      </c>
      <c r="F3642" s="7" t="s">
        <v>31</v>
      </c>
      <c r="G3642" s="8">
        <v>1.9</v>
      </c>
      <c r="H3642" s="9">
        <v>9.5110000000000004E-3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9.5110000000000004E-3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9.5110000000000004E-3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9.5110000000000004E-3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532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2998</v>
      </c>
      <c r="F3648" s="7" t="s">
        <v>31</v>
      </c>
      <c r="G3648" s="8">
        <v>1.8</v>
      </c>
      <c r="H3648" s="9">
        <v>9.5110000000000004E-3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532</v>
      </c>
      <c r="F3649" s="7" t="s">
        <v>31</v>
      </c>
      <c r="G3649" s="8">
        <v>1.9</v>
      </c>
      <c r="H3649" s="9">
        <v>9.5110000000000004E-3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532</v>
      </c>
      <c r="F3650" s="7" t="s">
        <v>31</v>
      </c>
      <c r="G3650" s="8">
        <v>1.9</v>
      </c>
      <c r="H3650" s="9">
        <v>9.5110000000000004E-3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2998</v>
      </c>
      <c r="F3651" s="7" t="s">
        <v>31</v>
      </c>
      <c r="G3651" s="8">
        <v>1.9</v>
      </c>
      <c r="H3651" s="9">
        <v>9.5110000000000004E-3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532</v>
      </c>
      <c r="F3652" s="7" t="s">
        <v>31</v>
      </c>
      <c r="G3652" s="8">
        <v>2.1</v>
      </c>
      <c r="H3652" s="9">
        <v>9.5110000000000004E-3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9.5110000000000004E-3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9.5110000000000004E-3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9.5110000000000004E-3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9.5110000000000004E-3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7270</v>
      </c>
      <c r="F3658" s="7" t="s">
        <v>31</v>
      </c>
      <c r="G3658" s="8">
        <v>1.8</v>
      </c>
      <c r="H3658" s="9">
        <v>9.5110000000000004E-3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40</v>
      </c>
      <c r="F3659" s="7" t="s">
        <v>31</v>
      </c>
      <c r="G3659" s="8">
        <v>1.8</v>
      </c>
      <c r="H3659" s="9">
        <v>9.5110000000000004E-3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7270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9.5110000000000004E-3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9.5110000000000004E-3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7270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9.5110000000000004E-3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9.5110000000000004E-3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7270</v>
      </c>
      <c r="F3670" s="7" t="s">
        <v>31</v>
      </c>
      <c r="G3670" s="8">
        <v>2.1</v>
      </c>
      <c r="H3670" s="9">
        <v>9.5110000000000004E-3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2.1</v>
      </c>
      <c r="H3671" s="9">
        <v>9.5110000000000004E-3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7270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9.5110000000000004E-3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7270</v>
      </c>
      <c r="F3677" s="7" t="s">
        <v>31</v>
      </c>
      <c r="G3677" s="8">
        <v>1.8</v>
      </c>
      <c r="H3677" s="9">
        <v>9.5110000000000004E-3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9.5110000000000004E-3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7270</v>
      </c>
      <c r="F3679" s="7" t="s">
        <v>31</v>
      </c>
      <c r="G3679" s="8">
        <v>1.8</v>
      </c>
      <c r="H3679" s="9">
        <v>9.5110000000000004E-3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9.5110000000000004E-3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9.5110000000000004E-3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9.5110000000000004E-3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7270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9.5110000000000004E-3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7270</v>
      </c>
      <c r="F3689" s="7" t="s">
        <v>31</v>
      </c>
      <c r="G3689" s="8">
        <v>1.8</v>
      </c>
      <c r="H3689" s="9">
        <v>9.5110000000000004E-3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7270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9.5110000000000004E-3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7270</v>
      </c>
      <c r="F3693" s="7" t="s">
        <v>31</v>
      </c>
      <c r="G3693" s="8">
        <v>1.8</v>
      </c>
      <c r="H3693" s="9">
        <v>9.5110000000000004E-3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9.5110000000000004E-3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9.5110000000000004E-3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9.5110000000000004E-3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9.5110000000000004E-3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331</v>
      </c>
      <c r="F3698" s="7" t="s">
        <v>31</v>
      </c>
      <c r="G3698" s="8">
        <v>2.1</v>
      </c>
      <c r="H3698" s="9">
        <v>9.5110000000000004E-3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2003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9.5110000000000004E-3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9.5110000000000004E-3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9.5110000000000004E-3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9.5110000000000004E-3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9.5110000000000004E-3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9.5110000000000004E-3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9.5110000000000004E-3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9.5110000000000004E-3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9.5110000000000004E-3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9.5110000000000004E-3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2810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2003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9.5110000000000004E-3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9.5110000000000004E-3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2003</v>
      </c>
      <c r="F3718" s="7" t="s">
        <v>31</v>
      </c>
      <c r="G3718" s="8">
        <v>2.1</v>
      </c>
      <c r="H3718" s="9">
        <v>9.5110000000000004E-3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2810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9.5110000000000004E-3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9.5110000000000004E-3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9.5110000000000004E-3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9.5110000000000004E-3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9.5110000000000004E-3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9.5110000000000004E-3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9.5110000000000004E-3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9.5110000000000004E-3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9.5110000000000004E-3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9.5110000000000004E-3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9.5110000000000004E-3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9.5110000000000004E-3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1432</v>
      </c>
      <c r="F3736" s="7" t="s">
        <v>31</v>
      </c>
      <c r="G3736" s="8">
        <v>1.8</v>
      </c>
      <c r="H3736" s="9">
        <v>9.5110000000000004E-3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7429</v>
      </c>
      <c r="F3737" s="7" t="s">
        <v>31</v>
      </c>
      <c r="G3737" s="8">
        <v>1.8</v>
      </c>
      <c r="H3737" s="9">
        <v>9.5110000000000004E-3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1432</v>
      </c>
      <c r="F3738" s="7" t="s">
        <v>31</v>
      </c>
      <c r="G3738" s="8">
        <v>2.1</v>
      </c>
      <c r="H3738" s="9">
        <v>9.5110000000000004E-3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7429</v>
      </c>
      <c r="F3739" s="7" t="s">
        <v>31</v>
      </c>
      <c r="G3739" s="8">
        <v>2.1</v>
      </c>
      <c r="H3739" s="9">
        <v>9.5110000000000004E-3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1432</v>
      </c>
      <c r="F3740" s="7" t="s">
        <v>31</v>
      </c>
      <c r="G3740" s="8">
        <v>1.8</v>
      </c>
      <c r="H3740" s="9">
        <v>9.5110000000000004E-3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7429</v>
      </c>
      <c r="F3741" s="7" t="s">
        <v>31</v>
      </c>
      <c r="G3741" s="8">
        <v>1.8</v>
      </c>
      <c r="H3741" s="9">
        <v>9.5110000000000004E-3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352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7429</v>
      </c>
      <c r="F3744" s="7" t="s">
        <v>31</v>
      </c>
      <c r="G3744" s="8">
        <v>1.8</v>
      </c>
      <c r="H3744" s="9">
        <v>9.5110000000000004E-3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352</v>
      </c>
      <c r="F3745" s="7" t="s">
        <v>31</v>
      </c>
      <c r="G3745" s="8">
        <v>1.8</v>
      </c>
      <c r="H3745" s="9">
        <v>9.5110000000000004E-3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352</v>
      </c>
      <c r="F3746" s="7" t="s">
        <v>31</v>
      </c>
      <c r="G3746" s="8">
        <v>2.1</v>
      </c>
      <c r="H3746" s="9">
        <v>9.5110000000000004E-3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9.5110000000000004E-3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352</v>
      </c>
      <c r="F3748" s="7" t="s">
        <v>31</v>
      </c>
      <c r="G3748" s="8">
        <v>2.1</v>
      </c>
      <c r="H3748" s="9">
        <v>9.5110000000000004E-3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7429</v>
      </c>
      <c r="F3749" s="7" t="s">
        <v>31</v>
      </c>
      <c r="G3749" s="8">
        <v>2.1</v>
      </c>
      <c r="H3749" s="9">
        <v>9.5110000000000004E-3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352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352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352</v>
      </c>
      <c r="F3754" s="7" t="s">
        <v>31</v>
      </c>
      <c r="G3754" s="8">
        <v>1.8</v>
      </c>
      <c r="H3754" s="9">
        <v>9.5110000000000004E-3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35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7429</v>
      </c>
      <c r="F3755" s="7" t="s">
        <v>31</v>
      </c>
      <c r="G3755" s="8">
        <v>1.7749999999999999</v>
      </c>
      <c r="H3755" s="9">
        <v>9.5110000000000004E-3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9.5110000000000004E-3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352</v>
      </c>
      <c r="F3757" s="7" t="s">
        <v>31</v>
      </c>
      <c r="G3757" s="8">
        <v>1.8</v>
      </c>
      <c r="H3757" s="9">
        <v>9.5110000000000004E-3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352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7429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9.5110000000000004E-3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9.5110000000000004E-3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352</v>
      </c>
      <c r="F3762" s="7" t="s">
        <v>31</v>
      </c>
      <c r="G3762" s="8">
        <v>1.8</v>
      </c>
      <c r="H3762" s="9">
        <v>9.5110000000000004E-3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352</v>
      </c>
      <c r="F3763" s="7" t="s">
        <v>31</v>
      </c>
      <c r="G3763" s="8">
        <v>1.8</v>
      </c>
      <c r="H3763" s="9">
        <v>9.5110000000000004E-3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9.5110000000000004E-3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9.5110000000000004E-3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352</v>
      </c>
      <c r="F3766" s="7" t="s">
        <v>31</v>
      </c>
      <c r="G3766" s="8">
        <v>1.8</v>
      </c>
      <c r="H3766" s="9">
        <v>9.5110000000000004E-3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7429</v>
      </c>
      <c r="F3767" s="7" t="s">
        <v>31</v>
      </c>
      <c r="G3767" s="8">
        <v>2.02</v>
      </c>
      <c r="H3767" s="9">
        <v>9.5110000000000004E-3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352</v>
      </c>
      <c r="F3768" s="7" t="s">
        <v>31</v>
      </c>
      <c r="G3768" s="8">
        <v>2.1</v>
      </c>
      <c r="H3768" s="9">
        <v>9.5110000000000004E-3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7429</v>
      </c>
      <c r="F3769" s="7" t="s">
        <v>31</v>
      </c>
      <c r="G3769" s="8">
        <v>1.8</v>
      </c>
      <c r="H3769" s="9">
        <v>9.5110000000000004E-3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352</v>
      </c>
      <c r="F3770" s="7" t="s">
        <v>31</v>
      </c>
      <c r="G3770" s="8">
        <v>1.8</v>
      </c>
      <c r="H3770" s="9">
        <v>9.5110000000000004E-3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9.5110000000000004E-3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9.5110000000000004E-3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9.5110000000000004E-3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7504</v>
      </c>
      <c r="F3775" s="7" t="s">
        <v>31</v>
      </c>
      <c r="G3775" s="8">
        <v>2.1</v>
      </c>
      <c r="H3775" s="9">
        <v>9.5110000000000004E-3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2008</v>
      </c>
      <c r="F3776" s="7" t="s">
        <v>31</v>
      </c>
      <c r="G3776" s="8">
        <v>2.1</v>
      </c>
      <c r="H3776" s="9">
        <v>9.5110000000000004E-3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9.5110000000000004E-3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9.5110000000000004E-3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349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349</v>
      </c>
      <c r="F3781" s="7" t="s">
        <v>31</v>
      </c>
      <c r="G3781" s="8">
        <v>1.8</v>
      </c>
      <c r="H3781" s="9">
        <v>9.5110000000000004E-3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7519</v>
      </c>
      <c r="F3782" s="7" t="s">
        <v>31</v>
      </c>
      <c r="G3782" s="8">
        <v>1.8</v>
      </c>
      <c r="H3782" s="9">
        <v>9.5110000000000004E-3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349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7519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7519</v>
      </c>
      <c r="F3785" s="7" t="s">
        <v>31</v>
      </c>
      <c r="G3785" s="8">
        <v>1.8</v>
      </c>
      <c r="H3785" s="9">
        <v>9.5110000000000004E-3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349</v>
      </c>
      <c r="F3786" s="7" t="s">
        <v>31</v>
      </c>
      <c r="G3786" s="8">
        <v>1.8</v>
      </c>
      <c r="H3786" s="9">
        <v>9.5110000000000004E-3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349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7519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7519</v>
      </c>
      <c r="F3789" s="7" t="s">
        <v>31</v>
      </c>
      <c r="G3789" s="8">
        <v>1.8</v>
      </c>
      <c r="H3789" s="9">
        <v>9.5110000000000004E-3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349</v>
      </c>
      <c r="F3790" s="7" t="s">
        <v>31</v>
      </c>
      <c r="G3790" s="8">
        <v>1.8</v>
      </c>
      <c r="H3790" s="9">
        <v>9.5110000000000004E-3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7519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349</v>
      </c>
      <c r="F3792" s="7" t="s">
        <v>31</v>
      </c>
      <c r="G3792" s="8">
        <v>2.1</v>
      </c>
      <c r="H3792" s="9">
        <v>9.5110000000000004E-3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7519</v>
      </c>
      <c r="F3793" s="7" t="s">
        <v>31</v>
      </c>
      <c r="G3793" s="8">
        <v>1.8</v>
      </c>
      <c r="H3793" s="9">
        <v>9.5110000000000004E-3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349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349</v>
      </c>
      <c r="F3797" s="7" t="s">
        <v>31</v>
      </c>
      <c r="G3797" s="8">
        <v>1.8</v>
      </c>
      <c r="H3797" s="9">
        <v>9.5110000000000004E-3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7519</v>
      </c>
      <c r="F3798" s="7" t="s">
        <v>31</v>
      </c>
      <c r="G3798" s="8">
        <v>1.8</v>
      </c>
      <c r="H3798" s="9">
        <v>9.5110000000000004E-3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7519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349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7519</v>
      </c>
      <c r="F3801" s="7" t="s">
        <v>31</v>
      </c>
      <c r="G3801" s="8">
        <v>1.8</v>
      </c>
      <c r="H3801" s="9">
        <v>9.5110000000000004E-3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349</v>
      </c>
      <c r="F3802" s="7" t="s">
        <v>31</v>
      </c>
      <c r="G3802" s="8">
        <v>1.8</v>
      </c>
      <c r="H3802" s="9">
        <v>9.5110000000000004E-3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6.3E-3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6.3E-3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6.3E-3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6.3E-3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6.3E-3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6.3E-3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6.3E-3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6.3E-3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6.3E-3</v>
      </c>
      <c r="I3813" s="10">
        <v>4889.4399999999996</v>
      </c>
      <c r="J3813" s="11"/>
      <c r="K3813" s="7"/>
      <c r="L3813" s="12">
        <v>45</v>
      </c>
      <c r="M3813" s="11"/>
      <c r="N3813" s="38">
        <f>I3813*(100-$B$4)*(100-$B$5)/10000</f>
        <v>4889.4399999999996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6.3E-3</v>
      </c>
      <c r="I3814" s="10">
        <v>4656.6099999999997</v>
      </c>
      <c r="J3814" s="11"/>
      <c r="K3814" s="7"/>
      <c r="L3814" s="12">
        <v>15</v>
      </c>
      <c r="M3814" s="11"/>
      <c r="N3814" s="38">
        <f>I3814*(100-$B$4)*(100-$B$5)/10000</f>
        <v>4656.6099999999997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7591</v>
      </c>
      <c r="F3815" s="7" t="s">
        <v>31</v>
      </c>
      <c r="G3815" s="8">
        <v>1.25</v>
      </c>
      <c r="H3815" s="9">
        <v>6.3E-3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7588</v>
      </c>
      <c r="F3816" s="7" t="s">
        <v>31</v>
      </c>
      <c r="G3816" s="8">
        <v>1.25</v>
      </c>
      <c r="H3816" s="9">
        <v>6.3E-3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6.3E-3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6.3E-3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6.3E-3</v>
      </c>
      <c r="I3819" s="10">
        <v>6966.36</v>
      </c>
      <c r="J3819" s="11"/>
      <c r="K3819" s="7" t="s">
        <v>705</v>
      </c>
      <c r="L3819" s="12">
        <v>45</v>
      </c>
      <c r="M3819" s="11"/>
      <c r="N3819" s="38">
        <f>I3819*(100-$B$4)*(100-$B$5)/10000</f>
        <v>6966.36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6.3E-3</v>
      </c>
      <c r="I3820" s="10">
        <v>6733.53</v>
      </c>
      <c r="J3820" s="11"/>
      <c r="K3820" s="7" t="s">
        <v>705</v>
      </c>
      <c r="L3820" s="12">
        <v>30</v>
      </c>
      <c r="M3820" s="11"/>
      <c r="N3820" s="38">
        <f>I3820*(100-$B$4)*(100-$B$5)/10000</f>
        <v>6733.53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1.125E-2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1.125E-2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1.125E-2</v>
      </c>
      <c r="I3824" s="10">
        <v>8911.5400000000009</v>
      </c>
      <c r="J3824" s="11"/>
      <c r="K3824" s="7" t="s">
        <v>705</v>
      </c>
      <c r="L3824" s="12">
        <v>45</v>
      </c>
      <c r="M3824" s="11"/>
      <c r="N3824" s="38">
        <f>I3824*(100-$B$4)*(100-$B$5)/10000</f>
        <v>8911.5400000000009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1.125E-2</v>
      </c>
      <c r="I3825" s="10">
        <v>8586.09</v>
      </c>
      <c r="J3825" s="11"/>
      <c r="K3825" s="7" t="s">
        <v>705</v>
      </c>
      <c r="L3825" s="12">
        <v>30</v>
      </c>
      <c r="M3825" s="11"/>
      <c r="N3825" s="38">
        <f>I3825*(100-$B$4)*(100-$B$5)/10000</f>
        <v>8586.09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1.125E-2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1.125E-2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1.125E-2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1.125E-2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1.125E-2</v>
      </c>
      <c r="I3830" s="10">
        <v>8586.09</v>
      </c>
      <c r="J3830" s="11"/>
      <c r="K3830" s="7" t="s">
        <v>705</v>
      </c>
      <c r="L3830" s="12">
        <v>30</v>
      </c>
      <c r="M3830" s="11"/>
      <c r="N3830" s="38">
        <f>I3830*(100-$B$4)*(100-$B$5)/10000</f>
        <v>8586.09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1.125E-2</v>
      </c>
      <c r="I3831" s="10">
        <v>8911.5400000000009</v>
      </c>
      <c r="J3831" s="11"/>
      <c r="K3831" s="7" t="s">
        <v>705</v>
      </c>
      <c r="L3831" s="12">
        <v>45</v>
      </c>
      <c r="M3831" s="11"/>
      <c r="N3831" s="38">
        <f>I3831*(100-$B$4)*(100-$B$5)/10000</f>
        <v>8911.5400000000009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1.125E-2</v>
      </c>
      <c r="I3832" s="10">
        <v>14355.32</v>
      </c>
      <c r="J3832" s="11"/>
      <c r="K3832" s="7" t="s">
        <v>92</v>
      </c>
      <c r="L3832" s="12">
        <v>30</v>
      </c>
      <c r="M3832" s="11"/>
      <c r="N3832" s="38">
        <f>I3832*(100-$B$4)*(100-$B$5)/10000</f>
        <v>14355.32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14680.77</v>
      </c>
      <c r="J3833" s="11"/>
      <c r="K3833" s="7" t="s">
        <v>92</v>
      </c>
      <c r="L3833" s="12">
        <v>45</v>
      </c>
      <c r="M3833" s="11"/>
      <c r="N3833" s="38">
        <f>I3833*(100-$B$4)*(100-$B$5)/10000</f>
        <v>14680.77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901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1.125E-2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901</v>
      </c>
      <c r="F3836" s="7" t="s">
        <v>31</v>
      </c>
      <c r="G3836" s="8">
        <v>1.95</v>
      </c>
      <c r="H3836" s="9">
        <v>1.125E-2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7635</v>
      </c>
      <c r="F3837" s="7" t="s">
        <v>31</v>
      </c>
      <c r="G3837" s="8">
        <v>1.95</v>
      </c>
      <c r="H3837" s="9">
        <v>1.125E-2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901</v>
      </c>
      <c r="F3838" s="7" t="s">
        <v>31</v>
      </c>
      <c r="G3838" s="8">
        <v>2.25</v>
      </c>
      <c r="H3838" s="9">
        <v>1.125E-2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7635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7635</v>
      </c>
      <c r="F3840" s="7" t="s">
        <v>31</v>
      </c>
      <c r="G3840" s="8">
        <v>1.95</v>
      </c>
      <c r="H3840" s="9">
        <v>1.125E-2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901</v>
      </c>
      <c r="F3841" s="7" t="s">
        <v>31</v>
      </c>
      <c r="G3841" s="8">
        <v>1.95</v>
      </c>
      <c r="H3841" s="9">
        <v>1.125E-2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901</v>
      </c>
      <c r="F3842" s="7" t="s">
        <v>31</v>
      </c>
      <c r="G3842" s="8">
        <v>1.95</v>
      </c>
      <c r="H3842" s="9">
        <v>1.125E-2</v>
      </c>
      <c r="I3842" s="10">
        <v>9281.9699999999993</v>
      </c>
      <c r="J3842" s="11"/>
      <c r="K3842" s="7" t="s">
        <v>705</v>
      </c>
      <c r="L3842" s="12">
        <v>45</v>
      </c>
      <c r="M3842" s="11"/>
      <c r="N3842" s="38">
        <f>I3842*(100-$B$4)*(100-$B$5)/10000</f>
        <v>9281.9699999999993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7635</v>
      </c>
      <c r="F3843" s="7" t="s">
        <v>31</v>
      </c>
      <c r="G3843" s="8">
        <v>1.95</v>
      </c>
      <c r="H3843" s="9">
        <v>1.125E-2</v>
      </c>
      <c r="I3843" s="10">
        <v>8938.8700000000008</v>
      </c>
      <c r="J3843" s="11"/>
      <c r="K3843" s="7" t="s">
        <v>705</v>
      </c>
      <c r="L3843" s="12">
        <v>30</v>
      </c>
      <c r="M3843" s="11"/>
      <c r="N3843" s="38">
        <f>I3843*(100-$B$4)*(100-$B$5)/10000</f>
        <v>8938.8700000000008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901</v>
      </c>
      <c r="F3844" s="7" t="s">
        <v>31</v>
      </c>
      <c r="G3844" s="8">
        <v>2.25</v>
      </c>
      <c r="H3844" s="9">
        <v>1.125E-2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1.125E-2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1.125E-2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1.125E-2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1.125E-2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1.125E-2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7661</v>
      </c>
      <c r="F3850" s="7" t="s">
        <v>31</v>
      </c>
      <c r="G3850" s="8">
        <v>2.25</v>
      </c>
      <c r="H3850" s="9">
        <v>1.125E-2</v>
      </c>
      <c r="I3850" s="10">
        <v>15199.67</v>
      </c>
      <c r="J3850" s="11"/>
      <c r="K3850" s="7" t="s">
        <v>92</v>
      </c>
      <c r="L3850" s="12">
        <v>30</v>
      </c>
      <c r="M3850" s="11"/>
      <c r="N3850" s="38">
        <f>I3850*(100-$B$4)*(100-$B$5)/10000</f>
        <v>15199.67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1.125E-2</v>
      </c>
      <c r="I3851" s="10">
        <v>15567.34</v>
      </c>
      <c r="J3851" s="11"/>
      <c r="K3851" s="7" t="s">
        <v>92</v>
      </c>
      <c r="L3851" s="12">
        <v>45</v>
      </c>
      <c r="M3851" s="11"/>
      <c r="N3851" s="38">
        <f>I3851*(100-$B$4)*(100-$B$5)/10000</f>
        <v>15567.34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7721.19</v>
      </c>
      <c r="J3852" s="11"/>
      <c r="K3852" s="7"/>
      <c r="L3852" s="12">
        <v>45</v>
      </c>
      <c r="M3852" s="11"/>
      <c r="N3852" s="38">
        <f>I3852*(100-$B$4)*(100-$B$5)/10000</f>
        <v>7721.19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7353.52</v>
      </c>
      <c r="J3853" s="11"/>
      <c r="K3853" s="7"/>
      <c r="L3853" s="12">
        <v>15</v>
      </c>
      <c r="M3853" s="11"/>
      <c r="N3853" s="38">
        <f>I3853*(100-$B$4)*(100-$B$5)/10000</f>
        <v>7353.52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1.125E-2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1.125E-2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1.8200000000000001E-2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1.8200000000000001E-2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1.8200000000000001E-2</v>
      </c>
      <c r="I3861" s="10">
        <v>10710.01</v>
      </c>
      <c r="J3861" s="11"/>
      <c r="K3861" s="7" t="s">
        <v>705</v>
      </c>
      <c r="L3861" s="12">
        <v>30</v>
      </c>
      <c r="M3861" s="11"/>
      <c r="N3861" s="38">
        <f>I3861*(100-$B$4)*(100-$B$5)/10000</f>
        <v>10710.01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1.8200000000000001E-2</v>
      </c>
      <c r="I3862" s="10">
        <v>11141.66</v>
      </c>
      <c r="J3862" s="11"/>
      <c r="K3862" s="7" t="s">
        <v>705</v>
      </c>
      <c r="L3862" s="12">
        <v>45</v>
      </c>
      <c r="M3862" s="11"/>
      <c r="N3862" s="38">
        <f>I3862*(100-$B$4)*(100-$B$5)/10000</f>
        <v>11141.66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1.8200000000000001E-2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1.8200000000000001E-2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1.8200000000000001E-2</v>
      </c>
      <c r="I3865" s="10">
        <v>9064.74</v>
      </c>
      <c r="J3865" s="11"/>
      <c r="K3865" s="7"/>
      <c r="L3865" s="12">
        <v>45</v>
      </c>
      <c r="M3865" s="11"/>
      <c r="N3865" s="38">
        <f>I3865*(100-$B$4)*(100-$B$5)/10000</f>
        <v>9064.74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1.8200000000000001E-2</v>
      </c>
      <c r="I3866" s="10">
        <v>8633.09</v>
      </c>
      <c r="J3866" s="11"/>
      <c r="K3866" s="7"/>
      <c r="L3866" s="12">
        <v>15</v>
      </c>
      <c r="M3866" s="11"/>
      <c r="N3866" s="38">
        <f>I3866*(100-$B$4)*(100-$B$5)/10000</f>
        <v>8633.09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7688</v>
      </c>
      <c r="F3867" s="7" t="s">
        <v>31</v>
      </c>
      <c r="G3867" s="8">
        <v>2.4500000000000002</v>
      </c>
      <c r="H3867" s="9">
        <v>1.8200000000000001E-2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7685</v>
      </c>
      <c r="F3868" s="7" t="s">
        <v>31</v>
      </c>
      <c r="G3868" s="8">
        <v>2.4500000000000002</v>
      </c>
      <c r="H3868" s="9">
        <v>1.8200000000000001E-2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1.8200000000000001E-2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1.8200000000000001E-2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1.8200000000000001E-2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1.8200000000000001E-2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1.8200000000000001E-2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1.8200000000000001E-2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1.8200000000000001E-2</v>
      </c>
      <c r="I3875" s="10">
        <v>9419.25</v>
      </c>
      <c r="J3875" s="11"/>
      <c r="K3875" s="7"/>
      <c r="L3875" s="12">
        <v>15</v>
      </c>
      <c r="M3875" s="11"/>
      <c r="N3875" s="38">
        <f>I3875*(100-$B$4)*(100-$B$5)/10000</f>
        <v>9419.25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1.8200000000000001E-2</v>
      </c>
      <c r="I3876" s="10">
        <v>9890.2099999999991</v>
      </c>
      <c r="J3876" s="11"/>
      <c r="K3876" s="7"/>
      <c r="L3876" s="12">
        <v>45</v>
      </c>
      <c r="M3876" s="11"/>
      <c r="N3876" s="38">
        <f>I3876*(100-$B$4)*(100-$B$5)/10000</f>
        <v>9890.2099999999991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1.8200000000000001E-2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1.8200000000000001E-2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2.1100000000000001E-2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2.1100000000000001E-2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2.1100000000000001E-2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2.1100000000000001E-2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7733</v>
      </c>
      <c r="F3884" s="7" t="s">
        <v>31</v>
      </c>
      <c r="G3884" s="8">
        <v>3.35</v>
      </c>
      <c r="H3884" s="9">
        <v>2.1100000000000001E-2</v>
      </c>
      <c r="I3884" s="10">
        <v>19866.919999999998</v>
      </c>
      <c r="J3884" s="11"/>
      <c r="K3884" s="7" t="s">
        <v>92</v>
      </c>
      <c r="L3884" s="12">
        <v>45</v>
      </c>
      <c r="M3884" s="11"/>
      <c r="N3884" s="38">
        <f>I3884*(100-$B$4)*(100-$B$5)/10000</f>
        <v>19866.919999999998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7730</v>
      </c>
      <c r="F3885" s="7" t="s">
        <v>31</v>
      </c>
      <c r="G3885" s="8">
        <v>3.35</v>
      </c>
      <c r="H3885" s="9">
        <v>2.1100000000000001E-2</v>
      </c>
      <c r="I3885" s="10">
        <v>19294.509999999998</v>
      </c>
      <c r="J3885" s="11"/>
      <c r="K3885" s="7" t="s">
        <v>92</v>
      </c>
      <c r="L3885" s="12">
        <v>30</v>
      </c>
      <c r="M3885" s="11"/>
      <c r="N3885" s="38">
        <f>I3885*(100-$B$4)*(100-$B$5)/10000</f>
        <v>19294.509999999998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7730</v>
      </c>
      <c r="F3886" s="7" t="s">
        <v>31</v>
      </c>
      <c r="G3886" s="8">
        <v>3.05</v>
      </c>
      <c r="H3886" s="9">
        <v>2.1100000000000001E-2</v>
      </c>
      <c r="I3886" s="10">
        <v>11448.35</v>
      </c>
      <c r="J3886" s="11"/>
      <c r="K3886" s="7"/>
      <c r="L3886" s="12">
        <v>15</v>
      </c>
      <c r="M3886" s="11"/>
      <c r="N3886" s="38">
        <f>I3886*(100-$B$4)*(100-$B$5)/10000</f>
        <v>11448.35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7733</v>
      </c>
      <c r="F3887" s="7" t="s">
        <v>31</v>
      </c>
      <c r="G3887" s="8">
        <v>3.05</v>
      </c>
      <c r="H3887" s="9">
        <v>2.1100000000000001E-2</v>
      </c>
      <c r="I3887" s="10">
        <v>12020.76</v>
      </c>
      <c r="J3887" s="11"/>
      <c r="K3887" s="7"/>
      <c r="L3887" s="12">
        <v>45</v>
      </c>
      <c r="M3887" s="11"/>
      <c r="N3887" s="38">
        <f>I3887*(100-$B$4)*(100-$B$5)/10000</f>
        <v>12020.76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2.1100000000000001E-2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2.1100000000000001E-2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2.1100000000000001E-2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2.1100000000000001E-2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2.1100000000000001E-2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2.1100000000000001E-2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2.1100000000000001E-2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2.1100000000000001E-2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2.1100000000000001E-2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2.1100000000000001E-2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7762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2.1100000000000001E-2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2.0972999999999999E-2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2.0972999999999999E-2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3.7802000000000002E-2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3.7802000000000002E-2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3.7802000000000002E-2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3.7802000000000002E-2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3.7802000000000002E-2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3.7802000000000002E-2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3.7802000000000002E-2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7826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3.7802000000000002E-2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7826</v>
      </c>
      <c r="F3937" s="7" t="s">
        <v>31</v>
      </c>
      <c r="G3937" s="8">
        <v>9.3000000000000007</v>
      </c>
      <c r="H3937" s="9">
        <v>3.7802000000000002E-2</v>
      </c>
      <c r="I3937" s="10">
        <v>39923.39</v>
      </c>
      <c r="J3937" s="11"/>
      <c r="K3937" s="7" t="s">
        <v>92</v>
      </c>
      <c r="L3937" s="12">
        <v>30</v>
      </c>
      <c r="M3937" s="11"/>
      <c r="N3937" s="38">
        <f>I3937*(100-$B$4)*(100-$B$5)/10000</f>
        <v>39923.39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713</v>
      </c>
      <c r="F3938" s="7" t="s">
        <v>31</v>
      </c>
      <c r="G3938" s="8">
        <v>9.3000000000000007</v>
      </c>
      <c r="H3938" s="9">
        <v>4.5400000000000003E-2</v>
      </c>
      <c r="I3938" s="10">
        <v>32827.47</v>
      </c>
      <c r="J3938" s="11"/>
      <c r="K3938" s="7" t="s">
        <v>92</v>
      </c>
      <c r="L3938" s="12">
        <v>30</v>
      </c>
      <c r="M3938" s="11"/>
      <c r="N3938" s="38">
        <f>I3938*(100-$B$4)*(100-$B$5)/10000</f>
        <v>32827.47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7854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5.4053999999999998E-2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5.4053999999999998E-2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5.4053999999999998E-2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5.4053999999999998E-2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7874</v>
      </c>
      <c r="F3953" s="7" t="s">
        <v>31</v>
      </c>
      <c r="G3953" s="8">
        <v>7.8</v>
      </c>
      <c r="H3953" s="9">
        <v>5.4053999999999998E-2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5.4053999999999998E-2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7871</v>
      </c>
      <c r="F3955" s="7" t="s">
        <v>31</v>
      </c>
      <c r="G3955" s="8">
        <v>7.8</v>
      </c>
      <c r="H3955" s="9">
        <v>5.4053999999999998E-2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5.4053999999999998E-2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5.4053999999999998E-2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5.4053999999999998E-2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7874</v>
      </c>
      <c r="F3959" s="7" t="s">
        <v>31</v>
      </c>
      <c r="G3959" s="8">
        <v>7.8</v>
      </c>
      <c r="H3959" s="9">
        <v>5.4053999999999998E-2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5.4053999999999998E-2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5.4053999999999998E-2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5.4053999999999998E-2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5.4053999999999998E-2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7874</v>
      </c>
      <c r="F3964" s="7" t="s">
        <v>31</v>
      </c>
      <c r="G3964" s="8">
        <v>7.8</v>
      </c>
      <c r="H3964" s="9">
        <v>5.4053999999999998E-2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5.4053999999999998E-2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5.4053999999999998E-2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5.4053999999999998E-2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5.4053999999999998E-2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5.4053999999999998E-2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5.4053999999999998E-2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5.4053999999999998E-2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5.4053999999999998E-2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5.4053999999999998E-2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5.4053999999999998E-2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5.4053999999999998E-2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7921</v>
      </c>
      <c r="F3976" s="7" t="s">
        <v>31</v>
      </c>
      <c r="G3976" s="8">
        <v>7.8</v>
      </c>
      <c r="H3976" s="9">
        <v>5.4053999999999998E-2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5.4053999999999998E-2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2008</v>
      </c>
      <c r="F3978" s="7" t="s">
        <v>31</v>
      </c>
      <c r="G3978" s="8">
        <v>7.8</v>
      </c>
      <c r="H3978" s="9">
        <v>5.4053999999999998E-2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7921</v>
      </c>
      <c r="F3979" s="7" t="s">
        <v>31</v>
      </c>
      <c r="G3979" s="8">
        <v>7.8</v>
      </c>
      <c r="H3979" s="9">
        <v>5.4053999999999998E-2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5.4053999999999998E-2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5.4053999999999998E-2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7921</v>
      </c>
      <c r="F3982" s="7" t="s">
        <v>31</v>
      </c>
      <c r="G3982" s="8">
        <v>7.8</v>
      </c>
      <c r="H3982" s="9">
        <v>5.4053999999999998E-2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5.4053999999999998E-2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7921</v>
      </c>
      <c r="F3984" s="7" t="s">
        <v>31</v>
      </c>
      <c r="G3984" s="8">
        <v>7.8</v>
      </c>
      <c r="H3984" s="9">
        <v>5.4053999999999998E-2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5.4053999999999998E-2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5.4053999999999998E-2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5.4053999999999998E-2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5.4053999999999998E-2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7921</v>
      </c>
      <c r="F3989" s="7" t="s">
        <v>31</v>
      </c>
      <c r="G3989" s="8">
        <v>7.8</v>
      </c>
      <c r="H3989" s="9">
        <v>5.4053999999999998E-2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5.4053999999999998E-2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5.4053999999999998E-2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2008</v>
      </c>
      <c r="F3992" s="7" t="s">
        <v>31</v>
      </c>
      <c r="G3992" s="8">
        <v>7.8</v>
      </c>
      <c r="H3992" s="9">
        <v>5.4053999999999998E-2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2008</v>
      </c>
      <c r="F3993" s="7" t="s">
        <v>31</v>
      </c>
      <c r="G3993" s="8">
        <v>7.8</v>
      </c>
      <c r="H3993" s="9">
        <v>5.4053999999999998E-2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5.4053999999999998E-2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5.4053999999999998E-2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7921</v>
      </c>
      <c r="F3996" s="7" t="s">
        <v>31</v>
      </c>
      <c r="G3996" s="8">
        <v>7.8</v>
      </c>
      <c r="H3996" s="9">
        <v>5.4053999999999998E-2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5.4053999999999998E-2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5.4053999999999998E-2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5.4053999999999998E-2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5.4053999999999998E-2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7974</v>
      </c>
      <c r="F4004" s="7" t="s">
        <v>31</v>
      </c>
      <c r="G4004" s="8">
        <v>7.8</v>
      </c>
      <c r="H4004" s="9">
        <v>5.4053999999999998E-2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5.4053999999999998E-2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5.4053999999999998E-2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5.4053999999999998E-2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5.4053999999999998E-2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5.4053999999999998E-2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7971</v>
      </c>
      <c r="F4010" s="7" t="s">
        <v>31</v>
      </c>
      <c r="G4010" s="8">
        <v>7.8</v>
      </c>
      <c r="H4010" s="9">
        <v>5.4053999999999998E-2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7974</v>
      </c>
      <c r="F4012" s="7" t="s">
        <v>31</v>
      </c>
      <c r="G4012" s="8">
        <v>7.8</v>
      </c>
      <c r="H4012" s="9">
        <v>5.4053999999999998E-2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5.4053999999999998E-2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5.4053999999999998E-2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5.4053999999999998E-2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5.4053999999999998E-2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5.4053999999999998E-2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5.4053999999999998E-2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5.4053999999999998E-2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5.4053999999999998E-2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5.4053999999999998E-2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5.4053999999999998E-2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5.4053999999999998E-2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5.4053999999999998E-2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5.4053999999999998E-2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7871</v>
      </c>
      <c r="F4027" s="7" t="s">
        <v>31</v>
      </c>
      <c r="G4027" s="8">
        <v>7.5</v>
      </c>
      <c r="H4027" s="9">
        <v>5.4053999999999998E-2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7874</v>
      </c>
      <c r="F4028" s="7" t="s">
        <v>31</v>
      </c>
      <c r="G4028" s="8">
        <v>7.5</v>
      </c>
      <c r="H4028" s="9">
        <v>5.4053999999999998E-2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5.4053999999999998E-2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5.4053999999999998E-2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5.4053999999999998E-2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5.4053999999999998E-2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5.4053999999999998E-2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5.4053999999999998E-2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5.4053999999999998E-2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7874</v>
      </c>
      <c r="F4036" s="7" t="s">
        <v>31</v>
      </c>
      <c r="G4036" s="8">
        <v>7.5</v>
      </c>
      <c r="H4036" s="9">
        <v>5.4053999999999998E-2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5.4053999999999998E-2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5.4053999999999998E-2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5.4053999999999998E-2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5.4053999999999998E-2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5.4053999999999998E-2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5.4053999999999998E-2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5.4053999999999998E-2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5.4053999999999998E-2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5.4053999999999998E-2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5.4053999999999998E-2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5.4053999999999998E-2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7921</v>
      </c>
      <c r="F4048" s="7" t="s">
        <v>31</v>
      </c>
      <c r="G4048" s="8">
        <v>7.5</v>
      </c>
      <c r="H4048" s="9">
        <v>5.4053999999999998E-2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5.4053999999999998E-2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5.4053999999999998E-2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5.4053999999999998E-2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5.4053999999999998E-2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5.4053999999999998E-2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5.4053999999999998E-2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5.4053999999999998E-2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5.4053999999999998E-2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7921</v>
      </c>
      <c r="F4057" s="7" t="s">
        <v>31</v>
      </c>
      <c r="G4057" s="8">
        <v>7.5</v>
      </c>
      <c r="H4057" s="9">
        <v>5.4053999999999998E-2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5.4053999999999998E-2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5.4053999999999998E-2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5.4053999999999998E-2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7921</v>
      </c>
      <c r="F4061" s="7" t="s">
        <v>31</v>
      </c>
      <c r="G4061" s="8">
        <v>7.5</v>
      </c>
      <c r="H4061" s="9">
        <v>5.4053999999999998E-2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2008</v>
      </c>
      <c r="F4062" s="7" t="s">
        <v>31</v>
      </c>
      <c r="G4062" s="8">
        <v>7.5</v>
      </c>
      <c r="H4062" s="9">
        <v>5.4053999999999998E-2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5.4053999999999998E-2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7921</v>
      </c>
      <c r="F4064" s="7" t="s">
        <v>31</v>
      </c>
      <c r="G4064" s="8">
        <v>7.5</v>
      </c>
      <c r="H4064" s="9">
        <v>5.4053999999999998E-2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5.4053999999999998E-2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5.4053999999999998E-2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5.4053999999999998E-2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5.4053999999999998E-2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7921</v>
      </c>
      <c r="F4069" s="7" t="s">
        <v>31</v>
      </c>
      <c r="G4069" s="8">
        <v>7.5</v>
      </c>
      <c r="H4069" s="9">
        <v>5.4053999999999998E-2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5.4053999999999998E-2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5.4053999999999998E-2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5.4053999999999998E-2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5.4053999999999998E-2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5.4053999999999998E-2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5.4053999999999998E-2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7971</v>
      </c>
      <c r="F4076" s="7" t="s">
        <v>31</v>
      </c>
      <c r="G4076" s="8">
        <v>7.5</v>
      </c>
      <c r="H4076" s="9">
        <v>5.4053999999999998E-2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5.4053999999999998E-2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5.4053999999999998E-2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5.4053999999999998E-2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5.4053999999999998E-2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5.4053999999999998E-2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5.4053999999999998E-2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5.4053999999999998E-2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5.4053999999999998E-2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5.4053999999999998E-2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5.4053999999999998E-2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5.4053999999999998E-2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5.4053999999999998E-2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5.4053999999999998E-2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5.4053999999999998E-2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5.4053999999999998E-2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5.4053999999999998E-2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5.4053999999999998E-2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5.4053999999999998E-2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7874</v>
      </c>
      <c r="F4096" s="7" t="s">
        <v>31</v>
      </c>
      <c r="G4096" s="8">
        <v>7.5</v>
      </c>
      <c r="H4096" s="9">
        <v>5.4053999999999998E-2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7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5.4053999999999998E-2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5.4053999999999998E-2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5.4053999999999998E-2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5.4053999999999998E-2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7871</v>
      </c>
      <c r="F4101" s="7" t="s">
        <v>31</v>
      </c>
      <c r="G4101" s="8">
        <v>7.5</v>
      </c>
      <c r="H4101" s="9">
        <v>5.4053999999999998E-2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7874</v>
      </c>
      <c r="F4102" s="7" t="s">
        <v>31</v>
      </c>
      <c r="G4102" s="8">
        <v>7.5</v>
      </c>
      <c r="H4102" s="9">
        <v>5.4053999999999998E-2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5.4053999999999998E-2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5.4053999999999998E-2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5.4053999999999998E-2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5.4053999999999998E-2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7874</v>
      </c>
      <c r="F4107" s="7" t="s">
        <v>31</v>
      </c>
      <c r="G4107" s="8">
        <v>7.5</v>
      </c>
      <c r="H4107" s="9">
        <v>5.4053999999999998E-2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5.4053999999999998E-2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7871</v>
      </c>
      <c r="F4109" s="7" t="s">
        <v>31</v>
      </c>
      <c r="G4109" s="8">
        <v>7.5</v>
      </c>
      <c r="H4109" s="9">
        <v>5.4053999999999998E-2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5.4053999999999998E-2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7871</v>
      </c>
      <c r="F4111" s="7" t="s">
        <v>31</v>
      </c>
      <c r="G4111" s="8">
        <v>7.5</v>
      </c>
      <c r="H4111" s="9">
        <v>5.4053999999999998E-2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5.4053999999999998E-2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7874</v>
      </c>
      <c r="F4113" s="7" t="s">
        <v>31</v>
      </c>
      <c r="G4113" s="8">
        <v>7.5</v>
      </c>
      <c r="H4113" s="9">
        <v>5.4053999999999998E-2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7874</v>
      </c>
      <c r="F4114" s="7" t="s">
        <v>31</v>
      </c>
      <c r="G4114" s="8">
        <v>7.5</v>
      </c>
      <c r="H4114" s="9">
        <v>5.4053999999999998E-2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5.4053999999999998E-2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5.4053999999999998E-2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5.4053999999999998E-2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5.4053999999999998E-2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7921</v>
      </c>
      <c r="F4119" s="7" t="s">
        <v>31</v>
      </c>
      <c r="G4119" s="8">
        <v>7.5</v>
      </c>
      <c r="H4119" s="9">
        <v>5.4053999999999998E-2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5.4053999999999998E-2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7921</v>
      </c>
      <c r="F4121" s="7" t="s">
        <v>31</v>
      </c>
      <c r="G4121" s="8">
        <v>7.5</v>
      </c>
      <c r="H4121" s="9">
        <v>5.4053999999999998E-2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2008</v>
      </c>
      <c r="F4122" s="7" t="s">
        <v>31</v>
      </c>
      <c r="G4122" s="8">
        <v>7.5</v>
      </c>
      <c r="H4122" s="9">
        <v>5.4053999999999998E-2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5.4053999999999998E-2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7921</v>
      </c>
      <c r="F4124" s="7" t="s">
        <v>31</v>
      </c>
      <c r="G4124" s="8">
        <v>7.5</v>
      </c>
      <c r="H4124" s="9">
        <v>5.4053999999999998E-2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5.4053999999999998E-2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5.4053999999999998E-2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5.4053999999999998E-2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7921</v>
      </c>
      <c r="F4128" s="7" t="s">
        <v>31</v>
      </c>
      <c r="G4128" s="8">
        <v>7.5</v>
      </c>
      <c r="H4128" s="9">
        <v>5.4053999999999998E-2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5.4053999999999998E-2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7921</v>
      </c>
      <c r="F4130" s="7" t="s">
        <v>31</v>
      </c>
      <c r="G4130" s="8">
        <v>7.5</v>
      </c>
      <c r="H4130" s="9">
        <v>5.4053999999999998E-2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5.4053999999999998E-2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5.4053999999999998E-2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7921</v>
      </c>
      <c r="F4133" s="7" t="s">
        <v>31</v>
      </c>
      <c r="G4133" s="8">
        <v>7.5</v>
      </c>
      <c r="H4133" s="9">
        <v>5.4053999999999998E-2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2008</v>
      </c>
      <c r="F4134" s="7" t="s">
        <v>31</v>
      </c>
      <c r="G4134" s="8">
        <v>7.5</v>
      </c>
      <c r="H4134" s="9">
        <v>5.4053999999999998E-2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5.4053999999999998E-2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5.4053999999999998E-2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5.4053999999999998E-2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5.4053999999999998E-2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5.4053999999999998E-2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7921</v>
      </c>
      <c r="F4140" s="7" t="s">
        <v>31</v>
      </c>
      <c r="G4140" s="8">
        <v>7.5</v>
      </c>
      <c r="H4140" s="9">
        <v>5.4053999999999998E-2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2008</v>
      </c>
      <c r="F4141" s="7" t="s">
        <v>31</v>
      </c>
      <c r="G4141" s="8">
        <v>7.5</v>
      </c>
      <c r="H4141" s="9">
        <v>5.4053999999999998E-2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7921</v>
      </c>
      <c r="F4142" s="7" t="s">
        <v>31</v>
      </c>
      <c r="G4142" s="8">
        <v>7.5</v>
      </c>
      <c r="H4142" s="9">
        <v>5.4053999999999998E-2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5.4053999999999998E-2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5.4053999999999998E-2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5.4053999999999998E-2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5.4053999999999998E-2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5.4053999999999998E-2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5.4053999999999998E-2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5.4053999999999998E-2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5.4053999999999998E-2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5.4053999999999998E-2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5.4053999999999998E-2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5.4053999999999998E-2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5.4053999999999998E-2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5.4053999999999998E-2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7974</v>
      </c>
      <c r="F4156" s="7" t="s">
        <v>31</v>
      </c>
      <c r="G4156" s="8">
        <v>7.5</v>
      </c>
      <c r="H4156" s="9">
        <v>5.4053999999999998E-2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5.4053999999999998E-2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5.4053999999999998E-2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5.4053999999999998E-2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5.4053999999999998E-2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7974</v>
      </c>
      <c r="F4161" s="7" t="s">
        <v>31</v>
      </c>
      <c r="G4161" s="8">
        <v>7.5</v>
      </c>
      <c r="H4161" s="9">
        <v>5.4053999999999998E-2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7971</v>
      </c>
      <c r="F4162" s="7" t="s">
        <v>31</v>
      </c>
      <c r="G4162" s="8">
        <v>7.5</v>
      </c>
      <c r="H4162" s="9">
        <v>5.4053999999999998E-2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5.4053999999999998E-2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5.4053999999999998E-2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5.4053999999999998E-2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5.4053999999999998E-2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1.0501E-2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1.0501E-2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5.5380000000000004E-3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5.5380000000000004E-3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5.5380000000000004E-3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5.5380000000000004E-3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1.0501E-2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1.0501E-2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1.0501E-2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1.0501E-2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1.0501E-2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1.0501E-2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1.0501E-2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1.0501E-2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1.0501E-2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1.0501E-2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1.0501E-2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1.0501E-2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1.0501E-2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1.0501E-2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1.0501E-2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5.6700000000000001E-4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2.02E-4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53</v>
      </c>
      <c r="G4202" s="8">
        <v>0.02</v>
      </c>
      <c r="H4202" s="9">
        <v>6.0000000000000002E-5</v>
      </c>
      <c r="I4202" s="13">
        <v>411.35</v>
      </c>
      <c r="J4202" s="11"/>
      <c r="K4202" s="7"/>
      <c r="L4202" s="12">
        <v>7</v>
      </c>
      <c r="M4202" s="11"/>
      <c r="N4202" s="38">
        <f>I4202*(100-$B$4)*(100-$B$5)/10000</f>
        <v>411.35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5.6700000000000001E-4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7.6030000000000004E-3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7.6030000000000004E-3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8383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780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2">
        <v>3</v>
      </c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780</v>
      </c>
      <c r="F4212" s="7" t="s">
        <v>31</v>
      </c>
      <c r="G4212" s="8">
        <v>2.58</v>
      </c>
      <c r="H4212" s="9">
        <v>7.6030000000000004E-3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7.6030000000000004E-3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7.6030000000000004E-3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7.6030000000000004E-3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7.6030000000000004E-3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7.6030000000000004E-3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8407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8404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8407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8404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7.6030000000000004E-3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7.6030000000000004E-3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8407</v>
      </c>
      <c r="F4224" s="7" t="s">
        <v>31</v>
      </c>
      <c r="G4224" s="8">
        <v>2.88</v>
      </c>
      <c r="H4224" s="9">
        <v>7.6030000000000004E-3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8404</v>
      </c>
      <c r="F4225" s="7" t="s">
        <v>31</v>
      </c>
      <c r="G4225" s="8">
        <v>2.88</v>
      </c>
      <c r="H4225" s="9">
        <v>7.6030000000000004E-3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7.6030000000000004E-3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7.6030000000000004E-3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7.6030000000000004E-3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7.6030000000000004E-3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8427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8430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7.6030000000000004E-3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7.6030000000000004E-3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7.6030000000000004E-3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7.6030000000000004E-3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1.0861000000000001E-2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1.0861000000000001E-2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3.3809999999999998</v>
      </c>
      <c r="H4239" s="9">
        <v>1.0861000000000001E-2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3.75</v>
      </c>
      <c r="H4240" s="9">
        <v>1.0861000000000001E-2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1.1655E-2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1.0861000000000001E-2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1.0861000000000001E-2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1.0861000000000001E-2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1.0861000000000001E-2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3.75</v>
      </c>
      <c r="H4247" s="9">
        <v>1.0861000000000001E-2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8450</v>
      </c>
      <c r="F4248" s="7" t="s">
        <v>31</v>
      </c>
      <c r="G4248" s="8">
        <v>3.75</v>
      </c>
      <c r="H4248" s="9">
        <v>1.0861000000000001E-2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1.0861000000000001E-2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1.0861000000000001E-2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1.0861000000000001E-2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1.0385E-2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8477</v>
      </c>
      <c r="F4255" s="7" t="s">
        <v>31</v>
      </c>
      <c r="G4255" s="8">
        <v>3.75</v>
      </c>
      <c r="H4255" s="9">
        <v>1.0861000000000001E-2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8480</v>
      </c>
      <c r="F4256" s="7" t="s">
        <v>31</v>
      </c>
      <c r="G4256" s="8">
        <v>3.75</v>
      </c>
      <c r="H4256" s="9">
        <v>1.0861000000000001E-2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8480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1.0861000000000001E-2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1.0861000000000001E-2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8480</v>
      </c>
      <c r="F4261" s="7" t="s">
        <v>31</v>
      </c>
      <c r="G4261" s="8">
        <v>3.75</v>
      </c>
      <c r="H4261" s="9">
        <v>1.0861000000000001E-2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8477</v>
      </c>
      <c r="F4262" s="7" t="s">
        <v>31</v>
      </c>
      <c r="G4262" s="8">
        <v>3.75</v>
      </c>
      <c r="H4262" s="9">
        <v>1.0861000000000001E-2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3.75</v>
      </c>
      <c r="H4265" s="9">
        <v>1.0861000000000001E-2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3.37</v>
      </c>
      <c r="H4266" s="9">
        <v>1.0861000000000001E-2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1.0861000000000001E-2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1.0861000000000001E-2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1.0836E-2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1.0861000000000001E-2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1.0861000000000001E-2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1.0861000000000001E-2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1.0861000000000001E-2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1.2836999999999999E-2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1.2836999999999999E-2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1.2836999999999999E-2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1.2836999999999999E-2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1.2836999999999999E-2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1.2836999999999999E-2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8534</v>
      </c>
      <c r="F4284" s="7" t="s">
        <v>31</v>
      </c>
      <c r="G4284" s="8">
        <v>4.37</v>
      </c>
      <c r="H4284" s="9">
        <v>1.2836999999999999E-2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8537</v>
      </c>
      <c r="F4285" s="7" t="s">
        <v>31</v>
      </c>
      <c r="G4285" s="8">
        <v>4.37</v>
      </c>
      <c r="H4285" s="9">
        <v>1.2836999999999999E-2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8537</v>
      </c>
      <c r="F4286" s="7" t="s">
        <v>31</v>
      </c>
      <c r="G4286" s="8">
        <v>4.37</v>
      </c>
      <c r="H4286" s="9">
        <v>1.2836999999999999E-2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1.2836999999999999E-2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1.2836999999999999E-2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1.2836999999999999E-2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1.2836999999999999E-2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1.2836999999999999E-2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1.2836999999999999E-2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8568</v>
      </c>
      <c r="F4297" s="7" t="s">
        <v>31</v>
      </c>
      <c r="G4297" s="8">
        <v>4.7699999999999996</v>
      </c>
      <c r="H4297" s="9">
        <v>1.2836999999999999E-2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1.2836999999999999E-2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1.2836999999999999E-2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1.2836999999999999E-2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1.2836999999999999E-2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1.2836999999999999E-2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1.2836999999999999E-2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1.2836999999999999E-2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1.2836999999999999E-2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8598</v>
      </c>
      <c r="F4313" s="7" t="s">
        <v>31</v>
      </c>
      <c r="G4313" s="8">
        <v>4.37</v>
      </c>
      <c r="H4313" s="9">
        <v>1.2836999999999999E-2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8595</v>
      </c>
      <c r="F4314" s="7" t="s">
        <v>31</v>
      </c>
      <c r="G4314" s="8">
        <v>4.37</v>
      </c>
      <c r="H4314" s="9">
        <v>1.2836999999999999E-2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1.2836999999999999E-2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1.2836999999999999E-2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7.6030000000000004E-3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7.6030000000000004E-3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7.6030000000000004E-3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7.6030000000000004E-3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7.6030000000000004E-3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7.6030000000000004E-3</v>
      </c>
      <c r="I4323" s="10">
        <v>16955.66</v>
      </c>
      <c r="J4323" s="12">
        <v>2</v>
      </c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7.6030000000000004E-3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7.6030000000000004E-3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7.6030000000000004E-3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7.6030000000000004E-3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7.6030000000000004E-3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7.6030000000000004E-3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7.6030000000000004E-3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7.6030000000000004E-3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7.6030000000000004E-3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7.6030000000000004E-3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7.6030000000000004E-3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7.6030000000000004E-3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7.6030000000000004E-3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7.6030000000000004E-3</v>
      </c>
      <c r="I4337" s="10">
        <v>16955.66</v>
      </c>
      <c r="J4337" s="12">
        <v>19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7.6030000000000004E-3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7.6030000000000004E-3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7.6030000000000004E-3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7.6030000000000004E-3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7.6030000000000004E-3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7.6030000000000004E-3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7.6030000000000004E-3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7.6030000000000004E-3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47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7.6030000000000004E-3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7.6030000000000004E-3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7.6030000000000004E-3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7.6030000000000004E-3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7.6030000000000004E-3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7.6030000000000004E-3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7.6030000000000004E-3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7.6030000000000004E-3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7.6030000000000004E-3</v>
      </c>
      <c r="I4354" s="10">
        <v>16955.66</v>
      </c>
      <c r="J4354" s="11"/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7.6030000000000004E-3</v>
      </c>
      <c r="I4355" s="10">
        <v>16955.66</v>
      </c>
      <c r="J4355" s="12">
        <v>3</v>
      </c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7.6030000000000004E-3</v>
      </c>
      <c r="I4356" s="10">
        <v>16955.66</v>
      </c>
      <c r="J4356" s="11"/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7.6030000000000004E-3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7.6030000000000004E-3</v>
      </c>
      <c r="I4358" s="10">
        <v>16955.66</v>
      </c>
      <c r="J4358" s="12">
        <v>6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7.6030000000000004E-3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7.6030000000000004E-3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7.6030000000000004E-3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7.6030000000000004E-3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7.6030000000000004E-3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7.6030000000000004E-3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7.6030000000000004E-3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7.6030000000000004E-3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7.6030000000000004E-3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7.6030000000000004E-3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7.6030000000000004E-3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7.6030000000000004E-3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7.6030000000000004E-3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47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1.0861000000000001E-2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1.0861000000000001E-2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1.0861000000000001E-2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1.0861000000000001E-2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1.0861000000000001E-2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3.12</v>
      </c>
      <c r="H4378" s="9">
        <v>1.0919999999999999E-2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1.0861000000000001E-2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1.0861000000000001E-2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1.0861000000000001E-2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1.0861000000000001E-2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1.0861000000000001E-2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1.0861000000000001E-2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1.0861000000000001E-2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1.0861000000000001E-2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1.0861000000000001E-2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1.0861000000000001E-2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1.0861000000000001E-2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1.0861000000000001E-2</v>
      </c>
      <c r="I4390" s="10">
        <v>20353.55</v>
      </c>
      <c r="J4390" s="11"/>
      <c r="K4390" s="7"/>
      <c r="L4390" s="12">
        <v>40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1.0861000000000001E-2</v>
      </c>
      <c r="I4391" s="10">
        <v>20353.55</v>
      </c>
      <c r="J4391" s="11"/>
      <c r="K4391" s="7"/>
      <c r="L4391" s="12">
        <v>40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1.0861000000000001E-2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1.0861000000000001E-2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1.0861000000000001E-2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1.0861000000000001E-2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1.0861000000000001E-2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1.0861000000000001E-2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1.0861000000000001E-2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1.0861000000000001E-2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1.0861000000000001E-2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1.0861000000000001E-2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1.0861000000000001E-2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1.0861000000000001E-2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1.0861000000000001E-2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1.0861000000000001E-2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1.0861000000000001E-2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1.0861000000000001E-2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1.0861000000000001E-2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1.0861000000000001E-2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1.0861000000000001E-2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1.0861000000000001E-2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1.0861000000000001E-2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1.0861000000000001E-2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1.0861000000000001E-2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1.0861000000000001E-2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1.0861000000000001E-2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1.0861000000000001E-2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1.0861000000000001E-2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1.0861000000000001E-2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1.0861000000000001E-2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1.0861000000000001E-2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1.0861000000000001E-2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1.0861000000000001E-2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1.0861000000000001E-2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1.2836999999999999E-2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1.2836999999999999E-2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1.2836999999999999E-2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1.2836999999999999E-2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1.2836999999999999E-2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1.2836999999999999E-2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1.2836999999999999E-2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1.2836999999999999E-2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1.2836999999999999E-2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1.2836999999999999E-2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1.2836999999999999E-2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1.2836999999999999E-2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8802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1.2836999999999999E-2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1.2836999999999999E-2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1.2836999999999999E-2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1.2836999999999999E-2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1.2836999999999999E-2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1.2836999999999999E-2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1.2836999999999999E-2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1.2836999999999999E-2</v>
      </c>
      <c r="I4446" s="10">
        <v>22052.560000000001</v>
      </c>
      <c r="J4446" s="11"/>
      <c r="K4446" s="7"/>
      <c r="L4446" s="12">
        <v>40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1.2836999999999999E-2</v>
      </c>
      <c r="I4447" s="10">
        <v>22052.560000000001</v>
      </c>
      <c r="J4447" s="11"/>
      <c r="K4447" s="7"/>
      <c r="L4447" s="12">
        <v>30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1.2836999999999999E-2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1.2836999999999999E-2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1.2836999999999999E-2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1.2836999999999999E-2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1.2836999999999999E-2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1.2836999999999999E-2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1.2836999999999999E-2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1.2836999999999999E-2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1.2836999999999999E-2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1.2836999999999999E-2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1.2836999999999999E-2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1.2836999999999999E-2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1.2836999999999999E-2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1.2836999999999999E-2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1.2836999999999999E-2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1.2836999999999999E-2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1.2836999999999999E-2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3.88</v>
      </c>
      <c r="H4465" s="9">
        <v>1.2836999999999999E-2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1.2836999999999999E-2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1.2836999999999999E-2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1.2836999999999999E-2</v>
      </c>
      <c r="I4468" s="10">
        <v>22052.560000000001</v>
      </c>
      <c r="J4468" s="12">
        <v>4</v>
      </c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1.2836999999999999E-2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1.2836999999999999E-2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1.2836999999999999E-2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1.2836999999999999E-2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1.2836999999999999E-2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1.2836999999999999E-2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1.2836999999999999E-2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1.2836999999999999E-2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1.2836999999999999E-2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1.2836999999999999E-2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1.2836999999999999E-2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1.2836999999999999E-2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1.2836999999999999E-2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1.2836999999999999E-2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5.5380000000000004E-3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5.5380000000000004E-3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5.5380000000000004E-3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2998</v>
      </c>
      <c r="F4491" s="7" t="s">
        <v>31</v>
      </c>
      <c r="G4491" s="8">
        <v>3.5</v>
      </c>
      <c r="H4491" s="9">
        <v>5.5380000000000004E-3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5.5380000000000004E-3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2998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2998</v>
      </c>
      <c r="F4501" s="7" t="s">
        <v>31</v>
      </c>
      <c r="G4501" s="8">
        <v>3.2</v>
      </c>
      <c r="H4501" s="9">
        <v>5.5380000000000004E-3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5.5380000000000004E-3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5.5380000000000004E-3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3.5</v>
      </c>
      <c r="H4504" s="9">
        <v>5.5380000000000004E-3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5.5380000000000004E-3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9006</v>
      </c>
      <c r="F4510" s="7" t="s">
        <v>31</v>
      </c>
      <c r="G4510" s="8">
        <v>3.2</v>
      </c>
      <c r="H4510" s="9">
        <v>5.5380000000000004E-3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7174</v>
      </c>
      <c r="F4511" s="7" t="s">
        <v>31</v>
      </c>
      <c r="G4511" s="8">
        <v>3.2</v>
      </c>
      <c r="H4511" s="9">
        <v>5.5380000000000004E-3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9006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7174</v>
      </c>
      <c r="F4513" s="7" t="s">
        <v>31</v>
      </c>
      <c r="G4513" s="8">
        <v>3.2</v>
      </c>
      <c r="H4513" s="9">
        <v>5.5380000000000004E-3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9006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7174</v>
      </c>
      <c r="F4515" s="7" t="s">
        <v>31</v>
      </c>
      <c r="G4515" s="8">
        <v>3.5</v>
      </c>
      <c r="H4515" s="9">
        <v>5.5380000000000004E-3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9006</v>
      </c>
      <c r="F4516" s="7" t="s">
        <v>31</v>
      </c>
      <c r="G4516" s="8">
        <v>3.5</v>
      </c>
      <c r="H4516" s="9">
        <v>5.5380000000000004E-3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5.5380000000000004E-3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7174</v>
      </c>
      <c r="F4518" s="7" t="s">
        <v>31</v>
      </c>
      <c r="G4518" s="8">
        <v>3.2</v>
      </c>
      <c r="H4518" s="9">
        <v>5.5380000000000004E-3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9006</v>
      </c>
      <c r="F4519" s="7" t="s">
        <v>31</v>
      </c>
      <c r="G4519" s="8">
        <v>3.2</v>
      </c>
      <c r="H4519" s="9">
        <v>5.5380000000000004E-3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9006</v>
      </c>
      <c r="F4520" s="7" t="s">
        <v>31</v>
      </c>
      <c r="G4520" s="8">
        <v>3.2</v>
      </c>
      <c r="H4520" s="9">
        <v>5.5380000000000004E-3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7174</v>
      </c>
      <c r="F4521" s="7" t="s">
        <v>31</v>
      </c>
      <c r="G4521" s="8">
        <v>3.2</v>
      </c>
      <c r="H4521" s="9">
        <v>5.5380000000000004E-3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5.5380000000000004E-3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9006</v>
      </c>
      <c r="F4523" s="7" t="s">
        <v>31</v>
      </c>
      <c r="G4523" s="8">
        <v>3.2</v>
      </c>
      <c r="H4523" s="9">
        <v>5.5380000000000004E-3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9006</v>
      </c>
      <c r="F4524" s="7" t="s">
        <v>31</v>
      </c>
      <c r="G4524" s="8">
        <v>3.5</v>
      </c>
      <c r="H4524" s="9">
        <v>5.5380000000000004E-3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7174</v>
      </c>
      <c r="F4525" s="7" t="s">
        <v>31</v>
      </c>
      <c r="G4525" s="8">
        <v>3.5</v>
      </c>
      <c r="H4525" s="9">
        <v>5.5380000000000004E-3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9006</v>
      </c>
      <c r="F4526" s="7" t="s">
        <v>31</v>
      </c>
      <c r="G4526" s="8">
        <v>3.5</v>
      </c>
      <c r="H4526" s="9">
        <v>5.5380000000000004E-3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1.0153000000000001E-2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1.0153000000000001E-2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1.0153000000000001E-2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1.0153000000000001E-2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1.0153000000000001E-2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1.0153000000000001E-2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1.0153000000000001E-2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1.0153000000000001E-2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1.0153000000000001E-2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1.0153000000000001E-2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1.0153000000000001E-2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1.0153000000000001E-2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9083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1.0153000000000001E-2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1.0153000000000001E-2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1.0153000000000001E-2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9083</v>
      </c>
      <c r="F4554" s="7" t="s">
        <v>31</v>
      </c>
      <c r="G4554" s="8">
        <v>4</v>
      </c>
      <c r="H4554" s="9">
        <v>1.0153000000000001E-2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3.2</v>
      </c>
      <c r="H4556" s="9">
        <v>1.1505E-2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9083</v>
      </c>
      <c r="F4557" s="7" t="s">
        <v>31</v>
      </c>
      <c r="G4557" s="8">
        <v>4</v>
      </c>
      <c r="H4557" s="9">
        <v>1.2184E-2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1.0153000000000001E-2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1.0153000000000001E-2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9083</v>
      </c>
      <c r="F4560" s="7" t="s">
        <v>31</v>
      </c>
      <c r="G4560" s="8">
        <v>4</v>
      </c>
      <c r="H4560" s="9">
        <v>1.0153000000000001E-2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9083</v>
      </c>
      <c r="F4561" s="7" t="s">
        <v>31</v>
      </c>
      <c r="G4561" s="8">
        <v>4</v>
      </c>
      <c r="H4561" s="9">
        <v>1.0153000000000001E-2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1.0153000000000001E-2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1.0153000000000001E-2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1.1505E-2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8766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1.0153000000000001E-2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1.0153000000000001E-2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1.0153000000000001E-2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8766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1.0153000000000001E-2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8766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1.0153000000000001E-2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8766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1.0153000000000001E-2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1.0153000000000001E-2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1.0153000000000001E-2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9172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9167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9172</v>
      </c>
      <c r="F4595" s="7" t="s">
        <v>31</v>
      </c>
      <c r="G4595" s="8">
        <v>4</v>
      </c>
      <c r="H4595" s="9">
        <v>1.0153000000000001E-2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1.0153000000000001E-2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1.0153000000000001E-2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9172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9172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1.0153000000000001E-2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9172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1.0153000000000001E-2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6.8399999999999997E-3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6.8399999999999997E-3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6.8399999999999997E-3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6.8399999999999997E-3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6.8399999999999997E-3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6.8399999999999997E-3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9219</v>
      </c>
      <c r="F4615" s="7" t="s">
        <v>31</v>
      </c>
      <c r="G4615" s="8">
        <v>3.6</v>
      </c>
      <c r="H4615" s="9">
        <v>6.8399999999999997E-3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9222</v>
      </c>
      <c r="F4616" s="7" t="s">
        <v>31</v>
      </c>
      <c r="G4616" s="8">
        <v>3.6</v>
      </c>
      <c r="H4616" s="9">
        <v>6.8399999999999997E-3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6.8399999999999997E-3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6.8399999999999997E-3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6.8399999999999997E-3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6.8399999999999997E-3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6.8399999999999997E-3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6.8399999999999997E-3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6.8399999999999997E-3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8.6400000000000001E-3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8.6400000000000001E-3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8.6400000000000001E-3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9246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8.6400000000000001E-3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8.6400000000000001E-3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8.6400000000000001E-3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8.6400000000000001E-3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8.6400000000000001E-3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8.6400000000000001E-3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9273</v>
      </c>
      <c r="F4641" s="7" t="s">
        <v>31</v>
      </c>
      <c r="G4641" s="8">
        <v>4.17</v>
      </c>
      <c r="H4641" s="9">
        <v>8.6400000000000001E-3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8.6400000000000001E-3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8.6400000000000001E-3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1.0619999999999999E-2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1.0619999999999999E-2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1.0619999999999999E-2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9290</v>
      </c>
      <c r="F4648" s="7" t="s">
        <v>31</v>
      </c>
      <c r="G4648" s="8">
        <v>4.9000000000000004</v>
      </c>
      <c r="H4648" s="9">
        <v>1.0619999999999999E-2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1.0619999999999999E-2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1.0619999999999999E-2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1.0619999999999999E-2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1.0619999999999999E-2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1.0619999999999999E-2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1.0619999999999999E-2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1.0619999999999999E-2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1.0619999999999999E-2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1.0619999999999999E-2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3.75</v>
      </c>
      <c r="H4661" s="9">
        <v>6.8399999999999997E-3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6.8399999999999997E-3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3.75</v>
      </c>
      <c r="H4663" s="9">
        <v>6.8399999999999997E-3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6.8399999999999997E-3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6.8399999999999997E-3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3.214</v>
      </c>
      <c r="H4666" s="9">
        <v>6.8399999999999997E-3</v>
      </c>
      <c r="I4666" s="10">
        <v>18670.47</v>
      </c>
      <c r="J4666" s="11"/>
      <c r="K4666" s="7"/>
      <c r="L4666" s="12">
        <v>20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6.8399999999999997E-3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6.8399999999999997E-3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3.1930000000000001</v>
      </c>
      <c r="H4669" s="9">
        <v>6.8399999999999997E-3</v>
      </c>
      <c r="I4669" s="10">
        <v>18670.47</v>
      </c>
      <c r="J4669" s="11"/>
      <c r="K4669" s="7"/>
      <c r="L4669" s="12">
        <v>20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6.8399999999999997E-3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6.8399999999999997E-3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6.8399999999999997E-3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6.8399999999999997E-3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6.8399999999999997E-3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6.8399999999999997E-3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6.8399999999999997E-3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6.8399999999999997E-3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6.8399999999999997E-3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6.8399999999999997E-3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6.8399999999999997E-3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6.8399999999999997E-3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6.8399999999999997E-3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6.8399999999999997E-3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6.8399999999999997E-3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6.8399999999999997E-3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6.8399999999999997E-3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6.8399999999999997E-3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6.8399999999999997E-3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6.8399999999999997E-3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6.8399999999999997E-3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6.8399999999999997E-3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6.8399999999999997E-3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6.8399999999999997E-3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6.8399999999999997E-3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6.8399999999999997E-3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6.8399999999999997E-3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6.8399999999999997E-3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6.8399999999999997E-3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6.8399999999999997E-3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6.8399999999999997E-3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6.8399999999999997E-3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6.8399999999999997E-3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6.8399999999999997E-3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6.8399999999999997E-3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8.6400000000000001E-3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8.6400000000000001E-3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8.6400000000000001E-3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8.6400000000000001E-3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3.97</v>
      </c>
      <c r="H4720" s="9">
        <v>8.6400000000000001E-3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8.6400000000000001E-3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8.6400000000000001E-3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8.6400000000000001E-3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8.6400000000000001E-3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8.6400000000000001E-3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8.6400000000000001E-3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8.6400000000000001E-3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8.6400000000000001E-3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8.6400000000000001E-3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8.6400000000000001E-3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8.6400000000000001E-3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8.6400000000000001E-3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8.6400000000000001E-3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8.6400000000000001E-3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8.6400000000000001E-3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8.6400000000000001E-3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8.6400000000000001E-3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8.6400000000000001E-3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8.6400000000000001E-3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8.6400000000000001E-3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8.6400000000000001E-3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8.6400000000000001E-3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8.6400000000000001E-3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8.6400000000000001E-3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8.6400000000000001E-3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8.6400000000000001E-3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8.6400000000000001E-3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8.6400000000000001E-3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8.6400000000000001E-3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8.6400000000000001E-3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8.6400000000000001E-3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8.6400000000000001E-3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8.6400000000000001E-3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8.6400000000000001E-3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8.6400000000000001E-3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8.6400000000000001E-3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8.6400000000000001E-3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3.96</v>
      </c>
      <c r="H4760" s="9">
        <v>8.6400000000000001E-3</v>
      </c>
      <c r="I4760" s="10">
        <v>22134.36</v>
      </c>
      <c r="J4760" s="11"/>
      <c r="K4760" s="7"/>
      <c r="L4760" s="12">
        <v>20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8.6400000000000001E-3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8.6400000000000001E-3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8.6400000000000001E-3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8.6400000000000001E-3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8.6400000000000001E-3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8.6400000000000001E-3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8.6400000000000001E-3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8.6400000000000001E-3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8.6400000000000001E-3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1.0619999999999999E-2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1.0619999999999999E-2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1.0619999999999999E-2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1.0619999999999999E-2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1.0619999999999999E-2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1.0619999999999999E-2</v>
      </c>
      <c r="I4779" s="10">
        <v>23866.31</v>
      </c>
      <c r="J4779" s="11"/>
      <c r="K4779" s="7"/>
      <c r="L4779" s="12">
        <v>20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1.0619999999999999E-2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1.0619999999999999E-2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1.0619999999999999E-2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1.0619999999999999E-2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9552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1.0619999999999999E-2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1.0619999999999999E-2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1.0619999999999999E-2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1.0619999999999999E-2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1.0619999999999999E-2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1.0619999999999999E-2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1.0619999999999999E-2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1.0619999999999999E-2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1.0619999999999999E-2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1.0619999999999999E-2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1.0619999999999999E-2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1.0619999999999999E-2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1.0619999999999999E-2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1.0619999999999999E-2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1.0619999999999999E-2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1.0619999999999999E-2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1.0619999999999999E-2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1.0619999999999999E-2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1.0619999999999999E-2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4.92</v>
      </c>
      <c r="H4809" s="9">
        <v>1.0619999999999999E-2</v>
      </c>
      <c r="I4809" s="10">
        <v>23866.31</v>
      </c>
      <c r="J4809" s="11"/>
      <c r="K4809" s="7"/>
      <c r="L4809" s="12">
        <v>20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1.0619999999999999E-2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1.0619999999999999E-2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4.875</v>
      </c>
      <c r="H4812" s="9">
        <v>1.0619999999999999E-2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1.0619999999999999E-2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1.0619999999999999E-2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1.0619999999999999E-2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1.0619999999999999E-2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1.0619999999999999E-2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1.0619999999999999E-2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1.0619999999999999E-2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1.0619999999999999E-2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1.0619999999999999E-2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1.0619999999999999E-2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1.0619999999999999E-2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1.0619999999999999E-2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1.0619999999999999E-2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1.0619999999999999E-2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8.6400000000000001E-3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8.6400000000000001E-3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8.6400000000000001E-3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2">
        <v>39</v>
      </c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5.4460000000000003E-3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1.047E-3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4.1749999999999999E-3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4.914E-3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5.1541999999999998E-2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5.1541999999999998E-2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9811</v>
      </c>
      <c r="F4909" s="7" t="s">
        <v>31</v>
      </c>
      <c r="G4909" s="8">
        <v>8</v>
      </c>
      <c r="H4909" s="9">
        <v>5.1541999999999998E-2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5.1541999999999998E-2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5.1541999999999998E-2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5.1541999999999998E-2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5.1541999999999998E-2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569</v>
      </c>
      <c r="F4914" s="7" t="s">
        <v>31</v>
      </c>
      <c r="G4914" s="8">
        <v>8</v>
      </c>
      <c r="H4914" s="9">
        <v>5.1541999999999998E-2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5.1541999999999998E-2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569</v>
      </c>
      <c r="F4916" s="7" t="s">
        <v>31</v>
      </c>
      <c r="G4916" s="8">
        <v>8</v>
      </c>
      <c r="H4916" s="9">
        <v>5.1541999999999998E-2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9822</v>
      </c>
      <c r="F4917" s="7" t="s">
        <v>31</v>
      </c>
      <c r="G4917" s="8">
        <v>8</v>
      </c>
      <c r="H4917" s="9">
        <v>5.1541999999999998E-2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569</v>
      </c>
      <c r="F4918" s="7" t="s">
        <v>31</v>
      </c>
      <c r="G4918" s="8">
        <v>8</v>
      </c>
      <c r="H4918" s="9">
        <v>5.1541999999999998E-2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5.1541999999999998E-2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5.1541999999999998E-2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5.1541999999999998E-2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5.1541999999999998E-2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9838</v>
      </c>
      <c r="F4923" s="7" t="s">
        <v>31</v>
      </c>
      <c r="G4923" s="8">
        <v>8</v>
      </c>
      <c r="H4923" s="9">
        <v>5.1541999999999998E-2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9835</v>
      </c>
      <c r="F4924" s="7" t="s">
        <v>31</v>
      </c>
      <c r="G4924" s="8">
        <v>8</v>
      </c>
      <c r="H4924" s="9">
        <v>5.1541999999999998E-2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5.1541999999999998E-2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5.1541999999999998E-2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5.1541999999999998E-2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5.1541999999999998E-2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5.1541999999999998E-2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5.1541999999999998E-2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3.3362000000000003E-2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3.3362000000000003E-2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3.3362000000000003E-2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3.3362000000000003E-2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3.3362000000000003E-2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3.3362000000000003E-2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3.3362000000000003E-2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3.3362000000000003E-2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3.3362000000000003E-2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3.3362000000000003E-2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3.3362000000000003E-2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3.3362000000000003E-2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3.3362000000000003E-2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3.3362000000000003E-2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3.3362000000000003E-2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3.3362000000000003E-2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3.3362000000000003E-2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3.3362000000000003E-2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3.3362000000000003E-2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3.3362000000000003E-2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3.3362000000000003E-2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3.3362000000000003E-2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3.3362000000000003E-2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3.3362000000000003E-2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3.3362000000000003E-2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3.3362000000000003E-2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3.3362000000000003E-2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3.3362000000000003E-2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3.3362000000000003E-2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3.3362000000000003E-2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3.3362000000000003E-2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3.3362000000000003E-2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3.3362000000000003E-2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3.3362000000000003E-2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3.3362000000000003E-2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3.3362000000000003E-2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3.3362000000000003E-2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3.3362000000000003E-2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3.3362000000000003E-2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3.3362000000000003E-2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3.3362000000000003E-2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3.3362000000000003E-2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3.3362000000000003E-2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3.3362000000000003E-2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3.3362000000000003E-2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3.3362000000000003E-2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3.3362000000000003E-2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3.3362000000000003E-2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3.3362000000000003E-2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3.3362000000000003E-2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3.3362000000000003E-2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3.3362000000000003E-2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3.3362000000000003E-2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3.3362000000000003E-2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3.3362000000000003E-2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1.7639999999999999E-2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3.74</v>
      </c>
      <c r="H5000" s="9">
        <v>1.7639999999999999E-2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1.7639999999999999E-2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569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9997</v>
      </c>
      <c r="F5003" s="7" t="s">
        <v>31</v>
      </c>
      <c r="G5003" s="8">
        <v>4.05</v>
      </c>
      <c r="H5003" s="9">
        <v>1.7639999999999999E-2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9997</v>
      </c>
      <c r="F5004" s="7" t="s">
        <v>31</v>
      </c>
      <c r="G5004" s="8">
        <v>4.05</v>
      </c>
      <c r="H5004" s="9">
        <v>1.7639999999999999E-2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7851</v>
      </c>
      <c r="F5005" s="7" t="s">
        <v>31</v>
      </c>
      <c r="G5005" s="8">
        <v>3.73</v>
      </c>
      <c r="H5005" s="9">
        <v>1.7639999999999999E-2</v>
      </c>
      <c r="I5005" s="10">
        <v>17962.05</v>
      </c>
      <c r="J5005" s="11"/>
      <c r="K5005" s="7"/>
      <c r="L5005" s="12">
        <v>15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7851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7851</v>
      </c>
      <c r="F5007" s="7" t="s">
        <v>31</v>
      </c>
      <c r="G5007" s="8">
        <v>4.05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1.7639999999999999E-2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9997</v>
      </c>
      <c r="F5009" s="7" t="s">
        <v>31</v>
      </c>
      <c r="G5009" s="8">
        <v>4.05</v>
      </c>
      <c r="H5009" s="9">
        <v>1.7639999999999999E-2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9997</v>
      </c>
      <c r="F5010" s="7" t="s">
        <v>31</v>
      </c>
      <c r="G5010" s="8">
        <v>4.05</v>
      </c>
      <c r="H5010" s="9">
        <v>1.7639999999999999E-2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47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7851</v>
      </c>
      <c r="F5011" s="7" t="s">
        <v>31</v>
      </c>
      <c r="G5011" s="8">
        <v>4.05</v>
      </c>
      <c r="H5011" s="9">
        <v>1.7639999999999999E-2</v>
      </c>
      <c r="I5011" s="10">
        <v>18822.66</v>
      </c>
      <c r="J5011" s="11"/>
      <c r="K5011" s="7" t="s">
        <v>705</v>
      </c>
      <c r="L5011" s="12">
        <v>35</v>
      </c>
      <c r="M5011" s="11"/>
      <c r="N5011" s="38">
        <f>I5011*(100-$B$4)*(100-$B$5)/10000</f>
        <v>18822.66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1.7639999999999999E-2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1.7639999999999999E-2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9997</v>
      </c>
      <c r="F5014" s="7" t="s">
        <v>31</v>
      </c>
      <c r="G5014" s="8">
        <v>4.05</v>
      </c>
      <c r="H5014" s="9">
        <v>1.7639999999999999E-2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7851</v>
      </c>
      <c r="F5015" s="7" t="s">
        <v>31</v>
      </c>
      <c r="G5015" s="8">
        <v>4.05</v>
      </c>
      <c r="H5015" s="9">
        <v>1.7639999999999999E-2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9997</v>
      </c>
      <c r="F5016" s="7" t="s">
        <v>31</v>
      </c>
      <c r="G5016" s="8">
        <v>4.05</v>
      </c>
      <c r="H5016" s="9">
        <v>1.7639999999999999E-2</v>
      </c>
      <c r="I5016" s="10">
        <v>19763.79</v>
      </c>
      <c r="J5016" s="11"/>
      <c r="K5016" s="7" t="s">
        <v>705</v>
      </c>
      <c r="L5016" s="12">
        <v>35</v>
      </c>
      <c r="M5016" s="11"/>
      <c r="N5016" s="38">
        <f>I5016*(100-$B$4)*(100-$B$5)/10000</f>
        <v>19763.79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9997</v>
      </c>
      <c r="F5017" s="7" t="s">
        <v>31</v>
      </c>
      <c r="G5017" s="8">
        <v>4.05</v>
      </c>
      <c r="H5017" s="9">
        <v>1.7639999999999999E-2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7851</v>
      </c>
      <c r="F5018" s="7" t="s">
        <v>31</v>
      </c>
      <c r="G5018" s="8">
        <v>3.82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1.7639999999999999E-2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7851</v>
      </c>
      <c r="F5020" s="7" t="s">
        <v>31</v>
      </c>
      <c r="G5020" s="8">
        <v>3.73</v>
      </c>
      <c r="H5020" s="9">
        <v>1.7639999999999999E-2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10042</v>
      </c>
      <c r="F5021" s="7" t="s">
        <v>31</v>
      </c>
      <c r="G5021" s="8">
        <v>4.05</v>
      </c>
      <c r="H5021" s="9">
        <v>1.7639999999999999E-2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9997</v>
      </c>
      <c r="F5022" s="7" t="s">
        <v>31</v>
      </c>
      <c r="G5022" s="8">
        <v>4.05</v>
      </c>
      <c r="H5022" s="9">
        <v>1.7639999999999999E-2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7851</v>
      </c>
      <c r="F5023" s="7" t="s">
        <v>31</v>
      </c>
      <c r="G5023" s="8">
        <v>4.05</v>
      </c>
      <c r="H5023" s="9">
        <v>1.7639999999999999E-2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3.7349999999999999</v>
      </c>
      <c r="H5024" s="9">
        <v>1.7639999999999999E-2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9997</v>
      </c>
      <c r="F5026" s="7" t="s">
        <v>31</v>
      </c>
      <c r="G5026" s="8">
        <v>4.05</v>
      </c>
      <c r="H5026" s="9">
        <v>1.7639999999999999E-2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7851</v>
      </c>
      <c r="F5027" s="7" t="s">
        <v>31</v>
      </c>
      <c r="G5027" s="8">
        <v>4.05</v>
      </c>
      <c r="H5027" s="9">
        <v>1.7639999999999999E-2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1.7639999999999999E-2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7851</v>
      </c>
      <c r="F5029" s="7" t="s">
        <v>31</v>
      </c>
      <c r="G5029" s="8">
        <v>4.05</v>
      </c>
      <c r="H5029" s="9">
        <v>1.7639999999999999E-2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9997</v>
      </c>
      <c r="F5030" s="7" t="s">
        <v>31</v>
      </c>
      <c r="G5030" s="8">
        <v>4.05</v>
      </c>
      <c r="H5030" s="9">
        <v>1.7639999999999999E-2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1.7639999999999999E-2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9997</v>
      </c>
      <c r="F5032" s="7" t="s">
        <v>31</v>
      </c>
      <c r="G5032" s="8">
        <v>4.05</v>
      </c>
      <c r="H5032" s="9">
        <v>1.7639999999999999E-2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9997</v>
      </c>
      <c r="F5033" s="7" t="s">
        <v>31</v>
      </c>
      <c r="G5033" s="8">
        <v>4.05</v>
      </c>
      <c r="H5033" s="9">
        <v>1.7639999999999999E-2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7851</v>
      </c>
      <c r="F5034" s="7" t="s">
        <v>31</v>
      </c>
      <c r="G5034" s="8">
        <v>4.05</v>
      </c>
      <c r="H5034" s="9">
        <v>1.7639999999999999E-2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2.478E-2</v>
      </c>
      <c r="I5036" s="10">
        <v>24050.9</v>
      </c>
      <c r="J5036" s="11"/>
      <c r="K5036" s="7"/>
      <c r="L5036" s="12">
        <v>25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2.478E-2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10074</v>
      </c>
      <c r="F5038" s="7" t="s">
        <v>31</v>
      </c>
      <c r="G5038" s="8">
        <v>4.1500000000000004</v>
      </c>
      <c r="H5038" s="9">
        <v>2.478E-2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10074</v>
      </c>
      <c r="F5039" s="7" t="s">
        <v>31</v>
      </c>
      <c r="G5039" s="8">
        <v>4.1500000000000004</v>
      </c>
      <c r="H5039" s="9">
        <v>2.478E-2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2.478E-2</v>
      </c>
      <c r="I5040" s="10">
        <v>24050.880000000001</v>
      </c>
      <c r="J5040" s="11"/>
      <c r="K5040" s="7"/>
      <c r="L5040" s="12">
        <v>25</v>
      </c>
      <c r="M5040" s="11"/>
      <c r="N5040" s="38">
        <f>I5040*(100-$B$4)*(100-$B$5)/10000</f>
        <v>24050.880000000001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4.4800000000000004</v>
      </c>
      <c r="H5041" s="9">
        <v>2.478E-2</v>
      </c>
      <c r="I5041" s="10">
        <v>24050.9</v>
      </c>
      <c r="J5041" s="11"/>
      <c r="K5041" s="7"/>
      <c r="L5041" s="12">
        <v>25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2.478E-2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10074</v>
      </c>
      <c r="F5043" s="7" t="s">
        <v>31</v>
      </c>
      <c r="G5043" s="8">
        <v>4.1500000000000004</v>
      </c>
      <c r="H5043" s="9">
        <v>2.478E-2</v>
      </c>
      <c r="I5043" s="10">
        <v>25253.42</v>
      </c>
      <c r="J5043" s="11"/>
      <c r="K5043" s="7"/>
      <c r="L5043" s="12">
        <v>25</v>
      </c>
      <c r="M5043" s="11"/>
      <c r="N5043" s="38">
        <f>I5043*(100-$B$4)*(100-$B$5)/10000</f>
        <v>25253.42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2.478E-2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2.478E-2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2.478E-2</v>
      </c>
      <c r="I5046" s="10">
        <v>25690.21</v>
      </c>
      <c r="J5046" s="11"/>
      <c r="K5046" s="7" t="s">
        <v>705</v>
      </c>
      <c r="L5046" s="12">
        <v>35</v>
      </c>
      <c r="M5046" s="11"/>
      <c r="N5046" s="38">
        <f>I5046*(100-$B$4)*(100-$B$5)/10000</f>
        <v>25690.21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10074</v>
      </c>
      <c r="F5047" s="7" t="s">
        <v>31</v>
      </c>
      <c r="G5047" s="8">
        <v>4.1500000000000004</v>
      </c>
      <c r="H5047" s="9">
        <v>2.478E-2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10074</v>
      </c>
      <c r="F5048" s="7" t="s">
        <v>31</v>
      </c>
      <c r="G5048" s="8">
        <v>4.1500000000000004</v>
      </c>
      <c r="H5048" s="9">
        <v>2.478E-2</v>
      </c>
      <c r="I5048" s="10">
        <v>26974.720000000001</v>
      </c>
      <c r="J5048" s="11"/>
      <c r="K5048" s="7" t="s">
        <v>705</v>
      </c>
      <c r="L5048" s="12">
        <v>35</v>
      </c>
      <c r="M5048" s="11"/>
      <c r="N5048" s="38">
        <f>I5048*(100-$B$4)*(100-$B$5)/10000</f>
        <v>26974.720000000001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655</v>
      </c>
      <c r="F5049" s="7" t="s">
        <v>31</v>
      </c>
      <c r="G5049" s="8">
        <v>4.1500000000000004</v>
      </c>
      <c r="H5049" s="9">
        <v>2.478E-2</v>
      </c>
      <c r="I5049" s="10">
        <v>25690.21</v>
      </c>
      <c r="J5049" s="11"/>
      <c r="K5049" s="7" t="s">
        <v>705</v>
      </c>
      <c r="L5049" s="12">
        <v>35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4.4800000000000004</v>
      </c>
      <c r="H5050" s="9">
        <v>2.478E-2</v>
      </c>
      <c r="I5050" s="10">
        <v>25690.21</v>
      </c>
      <c r="J5050" s="11"/>
      <c r="K5050" s="7" t="s">
        <v>705</v>
      </c>
      <c r="L5050" s="12">
        <v>25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2.478E-2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10074</v>
      </c>
      <c r="F5052" s="7" t="s">
        <v>31</v>
      </c>
      <c r="G5052" s="8">
        <v>4.1500000000000004</v>
      </c>
      <c r="H5052" s="9">
        <v>2.478E-2</v>
      </c>
      <c r="I5052" s="10">
        <v>26974.720000000001</v>
      </c>
      <c r="J5052" s="11"/>
      <c r="K5052" s="7" t="s">
        <v>705</v>
      </c>
      <c r="L5052" s="12">
        <v>35</v>
      </c>
      <c r="M5052" s="11"/>
      <c r="N5052" s="38">
        <f>I5052*(100-$B$4)*(100-$B$5)/10000</f>
        <v>26974.720000000001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10074</v>
      </c>
      <c r="F5055" s="7" t="s">
        <v>31</v>
      </c>
      <c r="G5055" s="8">
        <v>4.1500000000000004</v>
      </c>
      <c r="H5055" s="9">
        <v>2.478E-2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24050.880000000001</v>
      </c>
      <c r="J5057" s="11"/>
      <c r="K5057" s="7"/>
      <c r="L5057" s="12">
        <v>25</v>
      </c>
      <c r="M5057" s="11"/>
      <c r="N5057" s="38">
        <f>I5057*(100-$B$4)*(100-$B$5)/10000</f>
        <v>24050.880000000001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10074</v>
      </c>
      <c r="F5059" s="7" t="s">
        <v>31</v>
      </c>
      <c r="G5059" s="8">
        <v>4.1500000000000004</v>
      </c>
      <c r="H5059" s="9">
        <v>2.478E-2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10074</v>
      </c>
      <c r="F5060" s="7" t="s">
        <v>31</v>
      </c>
      <c r="G5060" s="8">
        <v>4.1500000000000004</v>
      </c>
      <c r="H5060" s="9">
        <v>2.478E-2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10074</v>
      </c>
      <c r="F5061" s="7" t="s">
        <v>31</v>
      </c>
      <c r="G5061" s="8">
        <v>4.1500000000000004</v>
      </c>
      <c r="H5061" s="9">
        <v>2.478E-2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10074</v>
      </c>
      <c r="F5063" s="7" t="s">
        <v>31</v>
      </c>
      <c r="G5063" s="8">
        <v>4.1500000000000004</v>
      </c>
      <c r="H5063" s="9">
        <v>2.478E-2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10074</v>
      </c>
      <c r="F5066" s="7" t="s">
        <v>31</v>
      </c>
      <c r="G5066" s="8">
        <v>4.1500000000000004</v>
      </c>
      <c r="H5066" s="9">
        <v>2.478E-2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10074</v>
      </c>
      <c r="F5067" s="7" t="s">
        <v>31</v>
      </c>
      <c r="G5067" s="8">
        <v>4.1500000000000004</v>
      </c>
      <c r="H5067" s="9">
        <v>2.478E-2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10074</v>
      </c>
      <c r="F5068" s="7" t="s">
        <v>31</v>
      </c>
      <c r="G5068" s="8">
        <v>4.1500000000000004</v>
      </c>
      <c r="H5068" s="9">
        <v>2.478E-2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2.478E-2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2.478E-2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10149</v>
      </c>
      <c r="F5075" s="7" t="s">
        <v>31</v>
      </c>
      <c r="G5075" s="8">
        <v>5.6</v>
      </c>
      <c r="H5075" s="9">
        <v>1.7639999999999999E-2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10146</v>
      </c>
      <c r="F5076" s="7" t="s">
        <v>31</v>
      </c>
      <c r="G5076" s="8">
        <v>5.6</v>
      </c>
      <c r="H5076" s="9">
        <v>1.7639999999999999E-2</v>
      </c>
      <c r="I5076" s="10">
        <v>31646.69</v>
      </c>
      <c r="J5076" s="11"/>
      <c r="K5076" s="7"/>
      <c r="L5076" s="12">
        <v>25</v>
      </c>
      <c r="M5076" s="11"/>
      <c r="N5076" s="38">
        <f>I5076*(100-$B$4)*(100-$B$5)/10000</f>
        <v>31646.69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1.7639999999999999E-2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5.0999999999999996</v>
      </c>
      <c r="H5078" s="9">
        <v>1.7639999999999999E-2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1.7639999999999999E-2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5.0999999999999996</v>
      </c>
      <c r="H5080" s="9">
        <v>1.7639999999999999E-2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1.7639999999999999E-2</v>
      </c>
      <c r="I5081" s="10">
        <v>30139.7</v>
      </c>
      <c r="J5081" s="11"/>
      <c r="K5081" s="7"/>
      <c r="L5081" s="12">
        <v>25</v>
      </c>
      <c r="M5081" s="11"/>
      <c r="N5081" s="38">
        <f>I5081*(100-$B$4)*(100-$B$5)/10000</f>
        <v>30139.7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1.7639999999999999E-2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1.7639999999999999E-2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1.7639999999999999E-2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1.7639999999999999E-2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1.7639999999999999E-2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5.0999999999999996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10149</v>
      </c>
      <c r="F5089" s="7" t="s">
        <v>31</v>
      </c>
      <c r="G5089" s="8">
        <v>5.0999999999999996</v>
      </c>
      <c r="H5089" s="9">
        <v>1.7639999999999999E-2</v>
      </c>
      <c r="I5089" s="10">
        <v>32370.57</v>
      </c>
      <c r="J5089" s="11"/>
      <c r="K5089" s="7" t="s">
        <v>705</v>
      </c>
      <c r="L5089" s="12">
        <v>25</v>
      </c>
      <c r="M5089" s="11"/>
      <c r="N5089" s="38">
        <f>I5089*(100-$B$4)*(100-$B$5)/10000</f>
        <v>32370.57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10149</v>
      </c>
      <c r="F5090" s="7" t="s">
        <v>31</v>
      </c>
      <c r="G5090" s="8">
        <v>5.6</v>
      </c>
      <c r="H5090" s="9">
        <v>1.7639999999999999E-2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10149</v>
      </c>
      <c r="F5091" s="7" t="s">
        <v>31</v>
      </c>
      <c r="G5091" s="8">
        <v>5.0999999999999996</v>
      </c>
      <c r="H5091" s="9">
        <v>1.7639999999999999E-2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5.0999999999999996</v>
      </c>
      <c r="H5092" s="9">
        <v>1.7639999999999999E-2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10149</v>
      </c>
      <c r="F5093" s="7" t="s">
        <v>31</v>
      </c>
      <c r="G5093" s="8">
        <v>5.0999999999999996</v>
      </c>
      <c r="H5093" s="9">
        <v>1.7639999999999999E-2</v>
      </c>
      <c r="I5093" s="10">
        <v>30139.72</v>
      </c>
      <c r="J5093" s="11"/>
      <c r="K5093" s="7"/>
      <c r="L5093" s="12">
        <v>15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5.6</v>
      </c>
      <c r="H5095" s="9">
        <v>1.7639999999999999E-2</v>
      </c>
      <c r="I5095" s="10">
        <v>30139.7</v>
      </c>
      <c r="J5095" s="11"/>
      <c r="K5095" s="7"/>
      <c r="L5095" s="12">
        <v>25</v>
      </c>
      <c r="M5095" s="11"/>
      <c r="N5095" s="38">
        <f>I5095*(100-$B$4)*(100-$B$5)/10000</f>
        <v>30139.7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10146</v>
      </c>
      <c r="F5096" s="7" t="s">
        <v>31</v>
      </c>
      <c r="G5096" s="8">
        <v>5.6</v>
      </c>
      <c r="H5096" s="9">
        <v>1.7639999999999999E-2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1.7639999999999999E-2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5.0999999999999996</v>
      </c>
      <c r="H5098" s="9">
        <v>1.7639999999999999E-2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1.7639999999999999E-2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1.7639999999999999E-2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1.7639999999999999E-2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1.7639999999999999E-2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5.0999999999999996</v>
      </c>
      <c r="H5103" s="9">
        <v>1.7639999999999999E-2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10149</v>
      </c>
      <c r="F5104" s="7" t="s">
        <v>31</v>
      </c>
      <c r="G5104" s="8">
        <v>5.0999999999999996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1.7639999999999999E-2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10149</v>
      </c>
      <c r="F5106" s="7" t="s">
        <v>31</v>
      </c>
      <c r="G5106" s="8">
        <v>5.6</v>
      </c>
      <c r="H5106" s="9">
        <v>1.7639999999999999E-2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5.6</v>
      </c>
      <c r="H5107" s="9">
        <v>1.7639999999999999E-2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5.0999999999999996</v>
      </c>
      <c r="H5108" s="9">
        <v>1.7639999999999999E-2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3.0252000000000001E-2</v>
      </c>
      <c r="I5110" s="10">
        <v>38177</v>
      </c>
      <c r="J5110" s="11"/>
      <c r="K5110" s="7"/>
      <c r="L5110" s="12">
        <v>25</v>
      </c>
      <c r="M5110" s="11"/>
      <c r="N5110" s="38">
        <f>I5110*(100-$B$4)*(100-$B$5)/10000</f>
        <v>38177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3.0252000000000001E-2</v>
      </c>
      <c r="I5111" s="10">
        <v>38177</v>
      </c>
      <c r="J5111" s="11"/>
      <c r="K5111" s="7"/>
      <c r="L5111" s="12">
        <v>25</v>
      </c>
      <c r="M5111" s="11"/>
      <c r="N5111" s="38">
        <f>I5111*(100-$B$4)*(100-$B$5)/10000</f>
        <v>38177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3.0252000000000001E-2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10228</v>
      </c>
      <c r="F5113" s="7" t="s">
        <v>31</v>
      </c>
      <c r="G5113" s="8">
        <v>7.6</v>
      </c>
      <c r="H5113" s="9">
        <v>3.0252000000000001E-2</v>
      </c>
      <c r="I5113" s="10">
        <v>40085.85</v>
      </c>
      <c r="J5113" s="11"/>
      <c r="K5113" s="7"/>
      <c r="L5113" s="12">
        <v>25</v>
      </c>
      <c r="M5113" s="11"/>
      <c r="N5113" s="38">
        <f>I5113*(100-$B$4)*(100-$B$5)/10000</f>
        <v>40085.85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10221</v>
      </c>
      <c r="F5114" s="7" t="s">
        <v>31</v>
      </c>
      <c r="G5114" s="8">
        <v>7.6</v>
      </c>
      <c r="H5114" s="9">
        <v>3.0252000000000001E-2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10228</v>
      </c>
      <c r="F5115" s="7" t="s">
        <v>31</v>
      </c>
      <c r="G5115" s="8">
        <v>7.6</v>
      </c>
      <c r="H5115" s="9">
        <v>3.0252000000000001E-2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10228</v>
      </c>
      <c r="F5116" s="7" t="s">
        <v>31</v>
      </c>
      <c r="G5116" s="8">
        <v>6.3</v>
      </c>
      <c r="H5116" s="9">
        <v>3.0252000000000001E-2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10221</v>
      </c>
      <c r="F5117" s="7" t="s">
        <v>31</v>
      </c>
      <c r="G5117" s="8">
        <v>7.6</v>
      </c>
      <c r="H5117" s="9">
        <v>3.0252000000000001E-2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10228</v>
      </c>
      <c r="F5118" s="7" t="s">
        <v>31</v>
      </c>
      <c r="G5118" s="8">
        <v>7.6</v>
      </c>
      <c r="H5118" s="9">
        <v>3.0252000000000001E-2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3.0252000000000001E-2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3.0252000000000001E-2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3.0252000000000001E-2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10228</v>
      </c>
      <c r="F5122" s="7" t="s">
        <v>31</v>
      </c>
      <c r="G5122" s="8">
        <v>7.6</v>
      </c>
      <c r="H5122" s="9">
        <v>3.0252000000000001E-2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3.0252000000000001E-2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10228</v>
      </c>
      <c r="F5124" s="7" t="s">
        <v>31</v>
      </c>
      <c r="G5124" s="8">
        <v>7.6</v>
      </c>
      <c r="H5124" s="9">
        <v>3.0252000000000001E-2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10221</v>
      </c>
      <c r="F5125" s="7" t="s">
        <v>31</v>
      </c>
      <c r="G5125" s="8">
        <v>7.6</v>
      </c>
      <c r="H5125" s="9">
        <v>3.0252000000000001E-2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10228</v>
      </c>
      <c r="F5126" s="7" t="s">
        <v>31</v>
      </c>
      <c r="G5126" s="8">
        <v>7.6</v>
      </c>
      <c r="H5126" s="9">
        <v>3.0252000000000001E-2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10228</v>
      </c>
      <c r="F5127" s="7" t="s">
        <v>31</v>
      </c>
      <c r="G5127" s="8">
        <v>7.6</v>
      </c>
      <c r="H5127" s="9">
        <v>3.0252000000000001E-2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10228</v>
      </c>
      <c r="F5128" s="7" t="s">
        <v>31</v>
      </c>
      <c r="G5128" s="8">
        <v>7.6</v>
      </c>
      <c r="H5128" s="9">
        <v>3.0252000000000001E-2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10221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10221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10221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10228</v>
      </c>
      <c r="F5132" s="7" t="s">
        <v>31</v>
      </c>
      <c r="G5132" s="8">
        <v>7.6</v>
      </c>
      <c r="H5132" s="9">
        <v>3.0252000000000001E-2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10228</v>
      </c>
      <c r="F5133" s="7" t="s">
        <v>31</v>
      </c>
      <c r="G5133" s="8">
        <v>7.6</v>
      </c>
      <c r="H5133" s="9">
        <v>3.0252000000000001E-2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3.0252000000000001E-2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10228</v>
      </c>
      <c r="F5135" s="7" t="s">
        <v>31</v>
      </c>
      <c r="G5135" s="8">
        <v>7.6</v>
      </c>
      <c r="H5135" s="9">
        <v>3.0252000000000001E-2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3.0252000000000001E-2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10221</v>
      </c>
      <c r="F5137" s="7" t="s">
        <v>31</v>
      </c>
      <c r="G5137" s="8">
        <v>7.6</v>
      </c>
      <c r="H5137" s="9">
        <v>3.0252000000000001E-2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3.0252000000000001E-2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3.0252000000000001E-2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10228</v>
      </c>
      <c r="F5140" s="7" t="s">
        <v>31</v>
      </c>
      <c r="G5140" s="8">
        <v>7.6</v>
      </c>
      <c r="H5140" s="9">
        <v>3.0252000000000001E-2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10228</v>
      </c>
      <c r="F5141" s="7" t="s">
        <v>31</v>
      </c>
      <c r="G5141" s="8">
        <v>7.6</v>
      </c>
      <c r="H5141" s="9">
        <v>3.0252000000000001E-2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10228</v>
      </c>
      <c r="F5142" s="7" t="s">
        <v>31</v>
      </c>
      <c r="G5142" s="8">
        <v>7.6</v>
      </c>
      <c r="H5142" s="9">
        <v>3.0252000000000001E-2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3.0252000000000001E-2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10228</v>
      </c>
      <c r="F5144" s="7" t="s">
        <v>31</v>
      </c>
      <c r="G5144" s="8">
        <v>7.6</v>
      </c>
      <c r="H5144" s="9">
        <v>3.0252000000000001E-2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3.0252000000000001E-2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3.0252000000000001E-2</v>
      </c>
      <c r="I5146" s="10">
        <v>42317.37</v>
      </c>
      <c r="J5146" s="11"/>
      <c r="K5146" s="7"/>
      <c r="L5146" s="12">
        <v>25</v>
      </c>
      <c r="M5146" s="11"/>
      <c r="N5146" s="38">
        <f>I5146*(100-$B$4)*(100-$B$5)/10000</f>
        <v>42317.37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10295</v>
      </c>
      <c r="F5148" s="7" t="s">
        <v>31</v>
      </c>
      <c r="G5148" s="8">
        <v>7.6</v>
      </c>
      <c r="H5148" s="9">
        <v>3.0252000000000001E-2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10300</v>
      </c>
      <c r="B5149" s="7" t="s">
        <v>10301</v>
      </c>
      <c r="C5149" s="7" t="s">
        <v>254</v>
      </c>
      <c r="D5149" s="7" t="s">
        <v>29</v>
      </c>
      <c r="E5149" s="7" t="s">
        <v>10302</v>
      </c>
      <c r="F5149" s="7" t="s">
        <v>31</v>
      </c>
      <c r="G5149" s="8">
        <v>7.6</v>
      </c>
      <c r="H5149" s="9">
        <v>3.0252000000000001E-2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10302</v>
      </c>
      <c r="F5150" s="7" t="s">
        <v>31</v>
      </c>
      <c r="G5150" s="8">
        <v>7.6</v>
      </c>
      <c r="H5150" s="9">
        <v>3.0252000000000001E-2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10302</v>
      </c>
      <c r="F5151" s="7" t="s">
        <v>31</v>
      </c>
      <c r="G5151" s="8">
        <v>7.6</v>
      </c>
      <c r="H5151" s="9">
        <v>3.0252000000000001E-2</v>
      </c>
      <c r="I5151" s="10">
        <v>44433.24</v>
      </c>
      <c r="J5151" s="11"/>
      <c r="K5151" s="7"/>
      <c r="L5151" s="12">
        <v>25</v>
      </c>
      <c r="M5151" s="11"/>
      <c r="N5151" s="38">
        <f>I5151*(100-$B$4)*(100-$B$5)/10000</f>
        <v>44433.24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25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3.0252000000000001E-2</v>
      </c>
      <c r="I5153" s="10">
        <v>42317.37</v>
      </c>
      <c r="J5153" s="11"/>
      <c r="K5153" s="7"/>
      <c r="L5153" s="12">
        <v>15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10302</v>
      </c>
      <c r="F5154" s="7" t="s">
        <v>31</v>
      </c>
      <c r="G5154" s="8">
        <v>7.6</v>
      </c>
      <c r="H5154" s="9">
        <v>3.0252000000000001E-2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3.0252000000000001E-2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3.0252000000000001E-2</v>
      </c>
      <c r="I5156" s="10">
        <v>46134.16</v>
      </c>
      <c r="J5156" s="11"/>
      <c r="K5156" s="7" t="s">
        <v>705</v>
      </c>
      <c r="L5156" s="12">
        <v>35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3.0252000000000001E-2</v>
      </c>
      <c r="I5157" s="10">
        <v>46134.16</v>
      </c>
      <c r="J5157" s="11"/>
      <c r="K5157" s="7" t="s">
        <v>705</v>
      </c>
      <c r="L5157" s="12">
        <v>25</v>
      </c>
      <c r="M5157" s="11"/>
      <c r="N5157" s="38">
        <f>I5157*(100-$B$4)*(100-$B$5)/10000</f>
        <v>46134.16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10302</v>
      </c>
      <c r="F5158" s="7" t="s">
        <v>31</v>
      </c>
      <c r="G5158" s="8">
        <v>7.6</v>
      </c>
      <c r="H5158" s="9">
        <v>3.0252000000000001E-2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10302</v>
      </c>
      <c r="F5159" s="7" t="s">
        <v>31</v>
      </c>
      <c r="G5159" s="8">
        <v>7.6</v>
      </c>
      <c r="H5159" s="9">
        <v>3.0252000000000001E-2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3.0252000000000001E-2</v>
      </c>
      <c r="I5160" s="10">
        <v>46134.16</v>
      </c>
      <c r="J5160" s="11"/>
      <c r="K5160" s="7" t="s">
        <v>705</v>
      </c>
      <c r="L5160" s="12">
        <v>25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10302</v>
      </c>
      <c r="F5161" s="7" t="s">
        <v>31</v>
      </c>
      <c r="G5161" s="8">
        <v>7.6</v>
      </c>
      <c r="H5161" s="9">
        <v>3.0252000000000001E-2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3.0252000000000001E-2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10302</v>
      </c>
      <c r="F5163" s="7" t="s">
        <v>31</v>
      </c>
      <c r="G5163" s="8">
        <v>7.6</v>
      </c>
      <c r="H5163" s="9">
        <v>3.0252000000000001E-2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10302</v>
      </c>
      <c r="F5164" s="7" t="s">
        <v>31</v>
      </c>
      <c r="G5164" s="8">
        <v>7.6</v>
      </c>
      <c r="H5164" s="9">
        <v>3.0252000000000001E-2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10302</v>
      </c>
      <c r="F5165" s="7" t="s">
        <v>31</v>
      </c>
      <c r="G5165" s="8">
        <v>7.6</v>
      </c>
      <c r="H5165" s="9">
        <v>3.0252000000000001E-2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10302</v>
      </c>
      <c r="F5166" s="7" t="s">
        <v>31</v>
      </c>
      <c r="G5166" s="8">
        <v>7.6</v>
      </c>
      <c r="H5166" s="9">
        <v>3.0252000000000001E-2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10295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10302</v>
      </c>
      <c r="F5170" s="7" t="s">
        <v>31</v>
      </c>
      <c r="G5170" s="8">
        <v>7.6</v>
      </c>
      <c r="H5170" s="9">
        <v>3.0252000000000001E-2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3.0252000000000001E-2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3.0252000000000001E-2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3.0252000000000001E-2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10302</v>
      </c>
      <c r="F5174" s="7" t="s">
        <v>31</v>
      </c>
      <c r="G5174" s="8">
        <v>7.6</v>
      </c>
      <c r="H5174" s="9">
        <v>3.0252000000000001E-2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3.0252000000000001E-2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10302</v>
      </c>
      <c r="F5176" s="7" t="s">
        <v>31</v>
      </c>
      <c r="G5176" s="8">
        <v>7.6</v>
      </c>
      <c r="H5176" s="9">
        <v>3.0252000000000001E-2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10295</v>
      </c>
      <c r="F5177" s="7" t="s">
        <v>31</v>
      </c>
      <c r="G5177" s="8">
        <v>7.6</v>
      </c>
      <c r="H5177" s="9">
        <v>3.0252000000000001E-2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3.0252000000000001E-2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10302</v>
      </c>
      <c r="F5179" s="7" t="s">
        <v>31</v>
      </c>
      <c r="G5179" s="8">
        <v>7.6</v>
      </c>
      <c r="H5179" s="9">
        <v>3.0252000000000001E-2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10302</v>
      </c>
      <c r="F5180" s="7" t="s">
        <v>31</v>
      </c>
      <c r="G5180" s="8">
        <v>7.6</v>
      </c>
      <c r="H5180" s="9">
        <v>3.0252000000000001E-2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10295</v>
      </c>
      <c r="F5181" s="7" t="s">
        <v>31</v>
      </c>
      <c r="G5181" s="8">
        <v>7.6</v>
      </c>
      <c r="H5181" s="9">
        <v>3.0252000000000001E-2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7.96</v>
      </c>
      <c r="H5183" s="9">
        <v>5.4053999999999998E-2</v>
      </c>
      <c r="I5183" s="10">
        <v>48588.89</v>
      </c>
      <c r="J5183" s="11"/>
      <c r="K5183" s="7"/>
      <c r="L5183" s="12">
        <v>15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5.4053999999999998E-2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5.4053999999999998E-2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8.1</v>
      </c>
      <c r="H5187" s="9">
        <v>5.4053999999999998E-2</v>
      </c>
      <c r="I5187" s="10">
        <v>48588.89</v>
      </c>
      <c r="J5187" s="11"/>
      <c r="K5187" s="7"/>
      <c r="L5187" s="12">
        <v>25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10374</v>
      </c>
      <c r="F5188" s="7" t="s">
        <v>31</v>
      </c>
      <c r="G5188" s="8">
        <v>8.1</v>
      </c>
      <c r="H5188" s="9">
        <v>5.4053999999999998E-2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5.4053999999999998E-2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5.4053999999999998E-2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10374</v>
      </c>
      <c r="F5191" s="7" t="s">
        <v>31</v>
      </c>
      <c r="G5191" s="8">
        <v>8.1</v>
      </c>
      <c r="H5191" s="9">
        <v>5.4053999999999998E-2</v>
      </c>
      <c r="I5191" s="10">
        <v>51018.33</v>
      </c>
      <c r="J5191" s="11"/>
      <c r="K5191" s="7"/>
      <c r="L5191" s="12">
        <v>25</v>
      </c>
      <c r="M5191" s="11"/>
      <c r="N5191" s="38">
        <f>I5191*(100-$B$4)*(100-$B$5)/10000</f>
        <v>51018.33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5.4053999999999998E-2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10374</v>
      </c>
      <c r="F5193" s="7" t="s">
        <v>31</v>
      </c>
      <c r="G5193" s="8">
        <v>8.1</v>
      </c>
      <c r="H5193" s="9">
        <v>5.4053999999999998E-2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10374</v>
      </c>
      <c r="F5194" s="7" t="s">
        <v>31</v>
      </c>
      <c r="G5194" s="8">
        <v>8.1</v>
      </c>
      <c r="H5194" s="9">
        <v>5.4053999999999998E-2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5.4053999999999998E-2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10371</v>
      </c>
      <c r="F5197" s="7" t="s">
        <v>31</v>
      </c>
      <c r="G5197" s="8">
        <v>8.1</v>
      </c>
      <c r="H5197" s="9">
        <v>5.4053999999999998E-2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5.4053999999999998E-2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5.4053999999999998E-2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10374</v>
      </c>
      <c r="F5202" s="7" t="s">
        <v>31</v>
      </c>
      <c r="G5202" s="8">
        <v>8.1</v>
      </c>
      <c r="H5202" s="9">
        <v>5.4053999999999998E-2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10374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5.4053999999999998E-2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5.4053999999999998E-2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5.4053999999999998E-2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5.4053999999999998E-2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10374</v>
      </c>
      <c r="F5214" s="7" t="s">
        <v>31</v>
      </c>
      <c r="G5214" s="8">
        <v>8.1</v>
      </c>
      <c r="H5214" s="9">
        <v>5.4053999999999998E-2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5.4053999999999998E-2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10374</v>
      </c>
      <c r="F5216" s="7" t="s">
        <v>31</v>
      </c>
      <c r="G5216" s="8">
        <v>8.1</v>
      </c>
      <c r="H5216" s="9">
        <v>5.4053999999999998E-2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5.4053999999999998E-2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5.4053999999999998E-2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5.4053999999999998E-2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10448</v>
      </c>
      <c r="F5220" s="7" t="s">
        <v>31</v>
      </c>
      <c r="G5220" s="8">
        <v>8.1</v>
      </c>
      <c r="H5220" s="9">
        <v>5.4053999999999998E-2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5.4053999999999998E-2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10448</v>
      </c>
      <c r="F5223" s="7" t="s">
        <v>31</v>
      </c>
      <c r="G5223" s="8">
        <v>8.1</v>
      </c>
      <c r="H5223" s="9">
        <v>5.4053999999999998E-2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5.4053999999999998E-2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5.4053999999999998E-2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10448</v>
      </c>
      <c r="F5226" s="7" t="s">
        <v>31</v>
      </c>
      <c r="G5226" s="8">
        <v>8.1</v>
      </c>
      <c r="H5226" s="9">
        <v>5.4053999999999998E-2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10448</v>
      </c>
      <c r="F5227" s="7" t="s">
        <v>31</v>
      </c>
      <c r="G5227" s="8">
        <v>8.1</v>
      </c>
      <c r="H5227" s="9">
        <v>5.4053999999999998E-2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10448</v>
      </c>
      <c r="F5228" s="7" t="s">
        <v>31</v>
      </c>
      <c r="G5228" s="8">
        <v>8.1</v>
      </c>
      <c r="H5228" s="9">
        <v>5.4053999999999998E-2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10448</v>
      </c>
      <c r="F5229" s="7" t="s">
        <v>31</v>
      </c>
      <c r="G5229" s="8">
        <v>8.1</v>
      </c>
      <c r="H5229" s="9">
        <v>5.4053999999999998E-2</v>
      </c>
      <c r="I5229" s="10">
        <v>58030.8</v>
      </c>
      <c r="J5229" s="11"/>
      <c r="K5229" s="7" t="s">
        <v>705</v>
      </c>
      <c r="L5229" s="12">
        <v>35</v>
      </c>
      <c r="M5229" s="11"/>
      <c r="N5229" s="38">
        <f>I5229*(100-$B$4)*(100-$B$5)/10000</f>
        <v>58030.8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5.4053999999999998E-2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5.4053999999999998E-2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10448</v>
      </c>
      <c r="F5232" s="7" t="s">
        <v>31</v>
      </c>
      <c r="G5232" s="8">
        <v>8.1</v>
      </c>
      <c r="H5232" s="9">
        <v>5.4053999999999998E-2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10448</v>
      </c>
      <c r="F5233" s="7" t="s">
        <v>31</v>
      </c>
      <c r="G5233" s="8">
        <v>8.1</v>
      </c>
      <c r="H5233" s="9">
        <v>5.4053999999999998E-2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5.4053999999999998E-2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5.4053999999999998E-2</v>
      </c>
      <c r="I5235" s="10">
        <v>55267.43</v>
      </c>
      <c r="J5235" s="11"/>
      <c r="K5235" s="7" t="s">
        <v>705</v>
      </c>
      <c r="L5235" s="12">
        <v>35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5.4053999999999998E-2</v>
      </c>
      <c r="I5236" s="10">
        <v>55267.43</v>
      </c>
      <c r="J5236" s="11"/>
      <c r="K5236" s="7" t="s">
        <v>705</v>
      </c>
      <c r="L5236" s="12">
        <v>25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10448</v>
      </c>
      <c r="F5237" s="7" t="s">
        <v>31</v>
      </c>
      <c r="G5237" s="8">
        <v>8.1</v>
      </c>
      <c r="H5237" s="9">
        <v>5.4053999999999998E-2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10448</v>
      </c>
      <c r="F5238" s="7" t="s">
        <v>31</v>
      </c>
      <c r="G5238" s="8">
        <v>8.1</v>
      </c>
      <c r="H5238" s="9">
        <v>5.4053999999999998E-2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5.4053999999999998E-2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10448</v>
      </c>
      <c r="F5241" s="7" t="s">
        <v>31</v>
      </c>
      <c r="G5241" s="8">
        <v>8.1</v>
      </c>
      <c r="H5241" s="9">
        <v>5.4053999999999998E-2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5.4053999999999998E-2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10448</v>
      </c>
      <c r="F5245" s="7" t="s">
        <v>31</v>
      </c>
      <c r="G5245" s="8">
        <v>8.1</v>
      </c>
      <c r="H5245" s="9">
        <v>5.4053999999999998E-2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10448</v>
      </c>
      <c r="F5246" s="7" t="s">
        <v>31</v>
      </c>
      <c r="G5246" s="8">
        <v>8.1</v>
      </c>
      <c r="H5246" s="9">
        <v>5.4053999999999998E-2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5.4053999999999998E-2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2">
        <v>2</v>
      </c>
      <c r="K5248" s="7" t="s">
        <v>705</v>
      </c>
      <c r="L5248" s="12">
        <v>25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10448</v>
      </c>
      <c r="F5251" s="7" t="s">
        <v>31</v>
      </c>
      <c r="G5251" s="8">
        <v>8.1</v>
      </c>
      <c r="H5251" s="9">
        <v>5.4053999999999998E-2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10448</v>
      </c>
      <c r="F5252" s="7" t="s">
        <v>31</v>
      </c>
      <c r="G5252" s="8">
        <v>8.1</v>
      </c>
      <c r="H5252" s="9">
        <v>5.4053999999999998E-2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10445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10448</v>
      </c>
      <c r="F5254" s="7" t="s">
        <v>31</v>
      </c>
      <c r="G5254" s="8">
        <v>8.1</v>
      </c>
      <c r="H5254" s="9">
        <v>5.4053999999999998E-2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15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10524</v>
      </c>
      <c r="F5257" s="7" t="s">
        <v>31</v>
      </c>
      <c r="G5257" s="8">
        <v>8.5</v>
      </c>
      <c r="H5257" s="9">
        <v>3.0252000000000001E-2</v>
      </c>
      <c r="I5257" s="10">
        <v>60416.42</v>
      </c>
      <c r="J5257" s="11"/>
      <c r="K5257" s="7"/>
      <c r="L5257" s="12">
        <v>25</v>
      </c>
      <c r="M5257" s="11"/>
      <c r="N5257" s="38">
        <f>I5257*(100-$B$4)*(100-$B$5)/10000</f>
        <v>60416.42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10520</v>
      </c>
      <c r="D5258" s="7" t="s">
        <v>29</v>
      </c>
      <c r="E5258" s="7" t="s">
        <v>10521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10524</v>
      </c>
      <c r="F5259" s="7" t="s">
        <v>31</v>
      </c>
      <c r="G5259" s="8">
        <v>8.5</v>
      </c>
      <c r="H5259" s="9">
        <v>3.0252000000000001E-2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10524</v>
      </c>
      <c r="F5260" s="7" t="s">
        <v>31</v>
      </c>
      <c r="G5260" s="8">
        <v>8.5</v>
      </c>
      <c r="H5260" s="9">
        <v>3.0252000000000001E-2</v>
      </c>
      <c r="I5260" s="10">
        <v>60416.42</v>
      </c>
      <c r="J5260" s="11"/>
      <c r="K5260" s="7"/>
      <c r="L5260" s="12">
        <v>25</v>
      </c>
      <c r="M5260" s="11"/>
      <c r="N5260" s="38">
        <f>I5260*(100-$B$4)*(100-$B$5)/10000</f>
        <v>60416.42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10524</v>
      </c>
      <c r="F5261" s="7" t="s">
        <v>31</v>
      </c>
      <c r="G5261" s="8">
        <v>8.5</v>
      </c>
      <c r="H5261" s="9">
        <v>3.0252000000000001E-2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3.0252000000000001E-2</v>
      </c>
      <c r="I5262" s="10">
        <v>57539.44</v>
      </c>
      <c r="J5262" s="11"/>
      <c r="K5262" s="7"/>
      <c r="L5262" s="12">
        <v>25</v>
      </c>
      <c r="M5262" s="11"/>
      <c r="N5262" s="38">
        <f>I5262*(100-$B$4)*(100-$B$5)/10000</f>
        <v>57539.44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10521</v>
      </c>
      <c r="F5263" s="7" t="s">
        <v>31</v>
      </c>
      <c r="G5263" s="8">
        <v>8.5</v>
      </c>
      <c r="H5263" s="9">
        <v>3.0252000000000001E-2</v>
      </c>
      <c r="I5263" s="10">
        <v>57539.45</v>
      </c>
      <c r="J5263" s="11"/>
      <c r="K5263" s="7"/>
      <c r="L5263" s="12">
        <v>25</v>
      </c>
      <c r="M5263" s="11"/>
      <c r="N5263" s="38">
        <f>I5263*(100-$B$4)*(100-$B$5)/10000</f>
        <v>57539.45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3.0252000000000001E-2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10524</v>
      </c>
      <c r="F5266" s="7" t="s">
        <v>31</v>
      </c>
      <c r="G5266" s="8">
        <v>8.5</v>
      </c>
      <c r="H5266" s="9">
        <v>3.0252000000000001E-2</v>
      </c>
      <c r="I5266" s="10">
        <v>64424.05</v>
      </c>
      <c r="J5266" s="11"/>
      <c r="K5266" s="7" t="s">
        <v>705</v>
      </c>
      <c r="L5266" s="12">
        <v>35</v>
      </c>
      <c r="M5266" s="11"/>
      <c r="N5266" s="38">
        <f>I5266*(100-$B$4)*(100-$B$5)/10000</f>
        <v>64424.05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10524</v>
      </c>
      <c r="F5267" s="7" t="s">
        <v>31</v>
      </c>
      <c r="G5267" s="8">
        <v>8.5</v>
      </c>
      <c r="H5267" s="9">
        <v>3.0252000000000001E-2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10521</v>
      </c>
      <c r="F5268" s="7" t="s">
        <v>31</v>
      </c>
      <c r="G5268" s="8">
        <v>8.5</v>
      </c>
      <c r="H5268" s="9">
        <v>3.0252000000000001E-2</v>
      </c>
      <c r="I5268" s="10">
        <v>61356.24</v>
      </c>
      <c r="J5268" s="11"/>
      <c r="K5268" s="7" t="s">
        <v>705</v>
      </c>
      <c r="L5268" s="12">
        <v>35</v>
      </c>
      <c r="M5268" s="11"/>
      <c r="N5268" s="38">
        <f>I5268*(100-$B$4)*(100-$B$5)/10000</f>
        <v>61356.24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3.0252000000000001E-2</v>
      </c>
      <c r="I5269" s="10">
        <v>61356.24</v>
      </c>
      <c r="J5269" s="11"/>
      <c r="K5269" s="7" t="s">
        <v>705</v>
      </c>
      <c r="L5269" s="12">
        <v>25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3.0252000000000001E-2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10524</v>
      </c>
      <c r="F5271" s="7" t="s">
        <v>31</v>
      </c>
      <c r="G5271" s="8">
        <v>8.5</v>
      </c>
      <c r="H5271" s="9">
        <v>3.0252000000000001E-2</v>
      </c>
      <c r="I5271" s="10">
        <v>64424.05</v>
      </c>
      <c r="J5271" s="11"/>
      <c r="K5271" s="7" t="s">
        <v>705</v>
      </c>
      <c r="L5271" s="12">
        <v>35</v>
      </c>
      <c r="M5271" s="11"/>
      <c r="N5271" s="38">
        <f>I5271*(100-$B$4)*(100-$B$5)/10000</f>
        <v>64424.05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3.0252000000000001E-2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10524</v>
      </c>
      <c r="F5273" s="7" t="s">
        <v>31</v>
      </c>
      <c r="G5273" s="8">
        <v>8.5</v>
      </c>
      <c r="H5273" s="9">
        <v>3.0252000000000001E-2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10524</v>
      </c>
      <c r="F5274" s="7" t="s">
        <v>31</v>
      </c>
      <c r="G5274" s="8">
        <v>8.5</v>
      </c>
      <c r="H5274" s="9">
        <v>3.0252000000000001E-2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10524</v>
      </c>
      <c r="F5275" s="7" t="s">
        <v>31</v>
      </c>
      <c r="G5275" s="8">
        <v>8.5</v>
      </c>
      <c r="H5275" s="9">
        <v>3.0252000000000001E-2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10524</v>
      </c>
      <c r="F5277" s="7" t="s">
        <v>31</v>
      </c>
      <c r="G5277" s="8">
        <v>8.5</v>
      </c>
      <c r="H5277" s="9">
        <v>3.0252000000000001E-2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3.0252000000000001E-2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10524</v>
      </c>
      <c r="F5281" s="7" t="s">
        <v>31</v>
      </c>
      <c r="G5281" s="8">
        <v>8.5</v>
      </c>
      <c r="H5281" s="9">
        <v>3.0252000000000001E-2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3.0252000000000001E-2</v>
      </c>
      <c r="I5282" s="10">
        <v>57539.45</v>
      </c>
      <c r="J5282" s="11"/>
      <c r="K5282" s="7"/>
      <c r="L5282" s="12">
        <v>15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10524</v>
      </c>
      <c r="F5283" s="7" t="s">
        <v>31</v>
      </c>
      <c r="G5283" s="8">
        <v>8.5</v>
      </c>
      <c r="H5283" s="9">
        <v>3.0252000000000001E-2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10524</v>
      </c>
      <c r="F5284" s="7" t="s">
        <v>31</v>
      </c>
      <c r="G5284" s="8">
        <v>8.5</v>
      </c>
      <c r="H5284" s="9">
        <v>3.0252000000000001E-2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3.0252000000000001E-2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10524</v>
      </c>
      <c r="F5286" s="7" t="s">
        <v>31</v>
      </c>
      <c r="G5286" s="8">
        <v>8.5</v>
      </c>
      <c r="H5286" s="9">
        <v>3.0252000000000001E-2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10524</v>
      </c>
      <c r="F5290" s="7" t="s">
        <v>31</v>
      </c>
      <c r="G5290" s="8">
        <v>8.5</v>
      </c>
      <c r="H5290" s="9">
        <v>3.0252000000000001E-2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5.4053999999999998E-2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5.4053999999999998E-2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10602</v>
      </c>
      <c r="F5295" s="7" t="s">
        <v>31</v>
      </c>
      <c r="G5295" s="8">
        <v>10.37</v>
      </c>
      <c r="H5295" s="9">
        <v>5.4053999999999998E-2</v>
      </c>
      <c r="I5295" s="10">
        <v>79596.259999999995</v>
      </c>
      <c r="J5295" s="11"/>
      <c r="K5295" s="7"/>
      <c r="L5295" s="12">
        <v>25</v>
      </c>
      <c r="M5295" s="11"/>
      <c r="N5295" s="38">
        <f>I5295*(100-$B$4)*(100-$B$5)/10000</f>
        <v>79596.259999999995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10602</v>
      </c>
      <c r="F5296" s="7" t="s">
        <v>31</v>
      </c>
      <c r="G5296" s="8">
        <v>10.37</v>
      </c>
      <c r="H5296" s="9">
        <v>5.4053999999999998E-2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10602</v>
      </c>
      <c r="F5297" s="7" t="s">
        <v>31</v>
      </c>
      <c r="G5297" s="8">
        <v>10.37</v>
      </c>
      <c r="H5297" s="9">
        <v>5.4053999999999998E-2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5.4053999999999998E-2</v>
      </c>
      <c r="I5298" s="10">
        <v>75805.960000000006</v>
      </c>
      <c r="J5298" s="11"/>
      <c r="K5298" s="7"/>
      <c r="L5298" s="12">
        <v>25</v>
      </c>
      <c r="M5298" s="11"/>
      <c r="N5298" s="38">
        <f>I5298*(100-$B$4)*(100-$B$5)/10000</f>
        <v>75805.960000000006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10602</v>
      </c>
      <c r="F5299" s="7" t="s">
        <v>31</v>
      </c>
      <c r="G5299" s="8">
        <v>10.37</v>
      </c>
      <c r="H5299" s="9">
        <v>5.4053999999999998E-2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5.4053999999999998E-2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5.4053999999999998E-2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10602</v>
      </c>
      <c r="F5302" s="7" t="s">
        <v>31</v>
      </c>
      <c r="G5302" s="8">
        <v>10.37</v>
      </c>
      <c r="H5302" s="9">
        <v>5.4053999999999998E-2</v>
      </c>
      <c r="I5302" s="10">
        <v>83130.27</v>
      </c>
      <c r="J5302" s="11"/>
      <c r="K5302" s="7" t="s">
        <v>705</v>
      </c>
      <c r="L5302" s="12">
        <v>35</v>
      </c>
      <c r="M5302" s="11"/>
      <c r="N5302" s="38">
        <f>I5302*(100-$B$4)*(100-$B$5)/10000</f>
        <v>83130.27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10602</v>
      </c>
      <c r="F5303" s="7" t="s">
        <v>31</v>
      </c>
      <c r="G5303" s="8">
        <v>10.37</v>
      </c>
      <c r="H5303" s="9">
        <v>5.4053999999999998E-2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10597</v>
      </c>
      <c r="F5304" s="7" t="s">
        <v>31</v>
      </c>
      <c r="G5304" s="8">
        <v>12.6</v>
      </c>
      <c r="H5304" s="9">
        <v>5.4053999999999998E-2</v>
      </c>
      <c r="I5304" s="10">
        <v>79622.75</v>
      </c>
      <c r="J5304" s="11"/>
      <c r="K5304" s="7" t="s">
        <v>705</v>
      </c>
      <c r="L5304" s="12">
        <v>60</v>
      </c>
      <c r="M5304" s="11"/>
      <c r="N5304" s="38">
        <f>I5304*(100-$B$4)*(100-$B$5)/10000</f>
        <v>79622.75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10597</v>
      </c>
      <c r="F5305" s="7" t="s">
        <v>31</v>
      </c>
      <c r="G5305" s="8">
        <v>10.37</v>
      </c>
      <c r="H5305" s="9">
        <v>5.4053999999999998E-2</v>
      </c>
      <c r="I5305" s="10">
        <v>79171.69</v>
      </c>
      <c r="J5305" s="11"/>
      <c r="K5305" s="7" t="s">
        <v>705</v>
      </c>
      <c r="L5305" s="12">
        <v>35</v>
      </c>
      <c r="M5305" s="11"/>
      <c r="N5305" s="38">
        <f>I5305*(100-$B$4)*(100-$B$5)/10000</f>
        <v>79171.69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5.4053999999999998E-2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10602</v>
      </c>
      <c r="F5307" s="7" t="s">
        <v>31</v>
      </c>
      <c r="G5307" s="8">
        <v>10.37</v>
      </c>
      <c r="H5307" s="9">
        <v>5.4053999999999998E-2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5.4053999999999998E-2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10602</v>
      </c>
      <c r="F5309" s="7" t="s">
        <v>31</v>
      </c>
      <c r="G5309" s="8">
        <v>10.37</v>
      </c>
      <c r="H5309" s="9">
        <v>5.4053999999999998E-2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10.37</v>
      </c>
      <c r="H5310" s="9">
        <v>5.4053999999999998E-2</v>
      </c>
      <c r="I5310" s="10">
        <v>79622.75</v>
      </c>
      <c r="J5310" s="11"/>
      <c r="K5310" s="7" t="s">
        <v>705</v>
      </c>
      <c r="L5310" s="12">
        <v>25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10597</v>
      </c>
      <c r="F5312" s="7" t="s">
        <v>31</v>
      </c>
      <c r="G5312" s="8">
        <v>10.37</v>
      </c>
      <c r="H5312" s="9">
        <v>5.4053999999999998E-2</v>
      </c>
      <c r="I5312" s="10">
        <v>75805.960000000006</v>
      </c>
      <c r="J5312" s="11"/>
      <c r="K5312" s="7"/>
      <c r="L5312" s="12">
        <v>15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10602</v>
      </c>
      <c r="F5313" s="7" t="s">
        <v>31</v>
      </c>
      <c r="G5313" s="8">
        <v>10.37</v>
      </c>
      <c r="H5313" s="9">
        <v>5.4053999999999998E-2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5.4053999999999998E-2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10602</v>
      </c>
      <c r="F5316" s="7" t="s">
        <v>31</v>
      </c>
      <c r="G5316" s="8">
        <v>10.37</v>
      </c>
      <c r="H5316" s="9">
        <v>5.4053999999999998E-2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10602</v>
      </c>
      <c r="F5317" s="7" t="s">
        <v>31</v>
      </c>
      <c r="G5317" s="8">
        <v>10.37</v>
      </c>
      <c r="H5317" s="9">
        <v>5.4053999999999998E-2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11.2</v>
      </c>
      <c r="H5318" s="9">
        <v>5.4053999999999998E-2</v>
      </c>
      <c r="I5318" s="10">
        <v>75805.960000000006</v>
      </c>
      <c r="J5318" s="11"/>
      <c r="K5318" s="7"/>
      <c r="L5318" s="12">
        <v>15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10602</v>
      </c>
      <c r="F5319" s="7" t="s">
        <v>31</v>
      </c>
      <c r="G5319" s="8">
        <v>10.37</v>
      </c>
      <c r="H5319" s="9">
        <v>5.4053999999999998E-2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11.2</v>
      </c>
      <c r="H5320" s="9">
        <v>5.4053999999999998E-2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10.37</v>
      </c>
      <c r="H5321" s="9">
        <v>5.4053999999999998E-2</v>
      </c>
      <c r="I5321" s="10">
        <v>79622.75</v>
      </c>
      <c r="J5321" s="11"/>
      <c r="K5321" s="7" t="s">
        <v>705</v>
      </c>
      <c r="L5321" s="12">
        <v>35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10602</v>
      </c>
      <c r="F5322" s="7" t="s">
        <v>31</v>
      </c>
      <c r="G5322" s="8">
        <v>10.37</v>
      </c>
      <c r="H5322" s="9">
        <v>5.4053999999999998E-2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5.4053999999999998E-2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10597</v>
      </c>
      <c r="F5324" s="7" t="s">
        <v>31</v>
      </c>
      <c r="G5324" s="8">
        <v>10.37</v>
      </c>
      <c r="H5324" s="9">
        <v>5.4053999999999998E-2</v>
      </c>
      <c r="I5324" s="10">
        <v>79622.75</v>
      </c>
      <c r="J5324" s="11"/>
      <c r="K5324" s="7" t="s">
        <v>705</v>
      </c>
      <c r="L5324" s="12">
        <v>25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10602</v>
      </c>
      <c r="F5325" s="7" t="s">
        <v>31</v>
      </c>
      <c r="G5325" s="8">
        <v>10.37</v>
      </c>
      <c r="H5325" s="9">
        <v>5.4053999999999998E-2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12.6</v>
      </c>
      <c r="H5326" s="9">
        <v>5.4053999999999998E-2</v>
      </c>
      <c r="I5326" s="10">
        <v>79622.75</v>
      </c>
      <c r="J5326" s="11"/>
      <c r="K5326" s="7" t="s">
        <v>705</v>
      </c>
      <c r="L5326" s="12">
        <v>60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10602</v>
      </c>
      <c r="F5327" s="7" t="s">
        <v>31</v>
      </c>
      <c r="G5327" s="8">
        <v>10.37</v>
      </c>
      <c r="H5327" s="9">
        <v>5.4053999999999998E-2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10602</v>
      </c>
      <c r="F5328" s="7" t="s">
        <v>31</v>
      </c>
      <c r="G5328" s="8">
        <v>10.37</v>
      </c>
      <c r="H5328" s="9">
        <v>5.4053999999999998E-2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7851</v>
      </c>
      <c r="F5330" s="7" t="s">
        <v>31</v>
      </c>
      <c r="G5330" s="8">
        <v>4.05</v>
      </c>
      <c r="H5330" s="9">
        <v>1.7639999999999999E-2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10672</v>
      </c>
      <c r="B5331" s="7" t="s">
        <v>10673</v>
      </c>
      <c r="C5331" s="7" t="s">
        <v>2064</v>
      </c>
      <c r="D5331" s="7" t="s">
        <v>29</v>
      </c>
      <c r="E5331" s="7" t="s">
        <v>10674</v>
      </c>
      <c r="F5331" s="7" t="s">
        <v>31</v>
      </c>
      <c r="G5331" s="8">
        <v>4.05</v>
      </c>
      <c r="H5331" s="9">
        <v>1.7639999999999999E-2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1.7639999999999999E-2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7851</v>
      </c>
      <c r="F5333" s="7" t="s">
        <v>31</v>
      </c>
      <c r="G5333" s="8">
        <v>4.05</v>
      </c>
      <c r="H5333" s="9">
        <v>1.7639999999999999E-2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10674</v>
      </c>
      <c r="F5334" s="7" t="s">
        <v>31</v>
      </c>
      <c r="G5334" s="8">
        <v>4.05</v>
      </c>
      <c r="H5334" s="9">
        <v>1.7639999999999999E-2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10677</v>
      </c>
      <c r="F5335" s="7" t="s">
        <v>31</v>
      </c>
      <c r="G5335" s="8">
        <v>4.05</v>
      </c>
      <c r="H5335" s="9">
        <v>1.7639999999999999E-2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10677</v>
      </c>
      <c r="F5336" s="7" t="s">
        <v>31</v>
      </c>
      <c r="G5336" s="8">
        <v>4.05</v>
      </c>
      <c r="H5336" s="9">
        <v>1.7639999999999999E-2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7851</v>
      </c>
      <c r="F5337" s="7" t="s">
        <v>31</v>
      </c>
      <c r="G5337" s="8">
        <v>4.05</v>
      </c>
      <c r="H5337" s="9">
        <v>1.7639999999999999E-2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10674</v>
      </c>
      <c r="F5338" s="7" t="s">
        <v>31</v>
      </c>
      <c r="G5338" s="8">
        <v>4.05</v>
      </c>
      <c r="H5338" s="9">
        <v>1.7639999999999999E-2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10674</v>
      </c>
      <c r="F5339" s="7" t="s">
        <v>31</v>
      </c>
      <c r="G5339" s="8">
        <v>4.05</v>
      </c>
      <c r="H5339" s="9">
        <v>1.7639999999999999E-2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10677</v>
      </c>
      <c r="F5340" s="7" t="s">
        <v>31</v>
      </c>
      <c r="G5340" s="8">
        <v>4.05</v>
      </c>
      <c r="H5340" s="9">
        <v>1.7639999999999999E-2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7851</v>
      </c>
      <c r="F5341" s="7" t="s">
        <v>31</v>
      </c>
      <c r="G5341" s="8">
        <v>4.05</v>
      </c>
      <c r="H5341" s="9">
        <v>1.7639999999999999E-2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2.478E-2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2.478E-2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10699</v>
      </c>
      <c r="F5346" s="7" t="s">
        <v>31</v>
      </c>
      <c r="G5346" s="8">
        <v>4.1500000000000004</v>
      </c>
      <c r="H5346" s="9">
        <v>2.478E-2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655</v>
      </c>
      <c r="F5347" s="7" t="s">
        <v>31</v>
      </c>
      <c r="G5347" s="8">
        <v>4.1500000000000004</v>
      </c>
      <c r="H5347" s="9">
        <v>2.4479999999999998E-2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10702</v>
      </c>
      <c r="F5348" s="7" t="s">
        <v>31</v>
      </c>
      <c r="G5348" s="8">
        <v>4.1500000000000004</v>
      </c>
      <c r="H5348" s="9">
        <v>2.478E-2</v>
      </c>
      <c r="I5348" s="10">
        <v>26974.720000000001</v>
      </c>
      <c r="J5348" s="11"/>
      <c r="K5348" s="7" t="s">
        <v>705</v>
      </c>
      <c r="L5348" s="12">
        <v>35</v>
      </c>
      <c r="M5348" s="11"/>
      <c r="N5348" s="38">
        <f>I5348*(100-$B$4)*(100-$B$5)/10000</f>
        <v>26974.720000000001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10702</v>
      </c>
      <c r="F5350" s="7" t="s">
        <v>31</v>
      </c>
      <c r="G5350" s="8">
        <v>4.1500000000000004</v>
      </c>
      <c r="H5350" s="9">
        <v>2.478E-2</v>
      </c>
      <c r="I5350" s="10">
        <v>25253.42</v>
      </c>
      <c r="J5350" s="11"/>
      <c r="K5350" s="7"/>
      <c r="L5350" s="12">
        <v>25</v>
      </c>
      <c r="M5350" s="11"/>
      <c r="N5350" s="38">
        <f>I5350*(100-$B$4)*(100-$B$5)/10000</f>
        <v>25253.42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10699</v>
      </c>
      <c r="F5351" s="7" t="s">
        <v>31</v>
      </c>
      <c r="G5351" s="8">
        <v>4.1500000000000004</v>
      </c>
      <c r="H5351" s="9">
        <v>2.478E-2</v>
      </c>
      <c r="I5351" s="10">
        <v>24050.9</v>
      </c>
      <c r="J5351" s="11"/>
      <c r="K5351" s="7"/>
      <c r="L5351" s="12">
        <v>15</v>
      </c>
      <c r="M5351" s="11"/>
      <c r="N5351" s="38">
        <f>I5351*(100-$B$4)*(100-$B$5)/10000</f>
        <v>24050.9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10702</v>
      </c>
      <c r="F5352" s="7" t="s">
        <v>31</v>
      </c>
      <c r="G5352" s="8">
        <v>4.1500000000000004</v>
      </c>
      <c r="H5352" s="9">
        <v>2.478E-2</v>
      </c>
      <c r="I5352" s="10">
        <v>26974.720000000001</v>
      </c>
      <c r="J5352" s="11"/>
      <c r="K5352" s="7" t="s">
        <v>705</v>
      </c>
      <c r="L5352" s="12">
        <v>35</v>
      </c>
      <c r="M5352" s="11"/>
      <c r="N5352" s="38">
        <f>I5352*(100-$B$4)*(100-$B$5)/10000</f>
        <v>26974.720000000001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655</v>
      </c>
      <c r="F5353" s="7" t="s">
        <v>31</v>
      </c>
      <c r="G5353" s="8">
        <v>4.1500000000000004</v>
      </c>
      <c r="H5353" s="9">
        <v>2.4479999999999998E-2</v>
      </c>
      <c r="I5353" s="10">
        <v>25690.21</v>
      </c>
      <c r="J5353" s="11"/>
      <c r="K5353" s="7" t="s">
        <v>705</v>
      </c>
      <c r="L5353" s="12">
        <v>35</v>
      </c>
      <c r="M5353" s="11"/>
      <c r="N5353" s="38">
        <f>I5353*(100-$B$4)*(100-$B$5)/10000</f>
        <v>25690.21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10699</v>
      </c>
      <c r="F5354" s="7" t="s">
        <v>31</v>
      </c>
      <c r="G5354" s="8">
        <v>4.1500000000000004</v>
      </c>
      <c r="H5354" s="9">
        <v>2.478E-2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1.7639999999999999E-2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1.7639999999999999E-2</v>
      </c>
      <c r="I5357" s="10">
        <v>31646.69</v>
      </c>
      <c r="J5357" s="11"/>
      <c r="K5357" s="7"/>
      <c r="L5357" s="12">
        <v>25</v>
      </c>
      <c r="M5357" s="11"/>
      <c r="N5357" s="38">
        <f>I5357*(100-$B$4)*(100-$B$5)/10000</f>
        <v>31646.69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10149</v>
      </c>
      <c r="F5358" s="7" t="s">
        <v>31</v>
      </c>
      <c r="G5358" s="8">
        <v>5.6</v>
      </c>
      <c r="H5358" s="9">
        <v>1.7639999999999999E-2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1.7639999999999999E-2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10149</v>
      </c>
      <c r="F5360" s="7" t="s">
        <v>31</v>
      </c>
      <c r="G5360" s="8">
        <v>5.6</v>
      </c>
      <c r="H5360" s="9">
        <v>1.7639999999999999E-2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10729</v>
      </c>
      <c r="F5361" s="7" t="s">
        <v>31</v>
      </c>
      <c r="G5361" s="8">
        <v>5.6</v>
      </c>
      <c r="H5361" s="9">
        <v>1.7639999999999999E-2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10729</v>
      </c>
      <c r="F5362" s="7" t="s">
        <v>31</v>
      </c>
      <c r="G5362" s="8">
        <v>5.6</v>
      </c>
      <c r="H5362" s="9">
        <v>1.7639999999999999E-2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10149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10726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10726</v>
      </c>
      <c r="F5365" s="7" t="s">
        <v>31</v>
      </c>
      <c r="G5365" s="8">
        <v>5.6</v>
      </c>
      <c r="H5365" s="9">
        <v>1.7639999999999999E-2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10729</v>
      </c>
      <c r="F5366" s="7" t="s">
        <v>31</v>
      </c>
      <c r="G5366" s="8">
        <v>5.6</v>
      </c>
      <c r="H5366" s="9">
        <v>1.7639999999999999E-2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10149</v>
      </c>
      <c r="F5367" s="7" t="s">
        <v>31</v>
      </c>
      <c r="G5367" s="8">
        <v>5.6</v>
      </c>
      <c r="H5367" s="9">
        <v>1.7639999999999999E-2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3.0252000000000001E-2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10758</v>
      </c>
      <c r="F5372" s="7" t="s">
        <v>31</v>
      </c>
      <c r="G5372" s="8">
        <v>7.6</v>
      </c>
      <c r="H5372" s="9">
        <v>3.0252000000000001E-2</v>
      </c>
      <c r="I5372" s="10">
        <v>44125.69</v>
      </c>
      <c r="J5372" s="11"/>
      <c r="K5372" s="7" t="s">
        <v>705</v>
      </c>
      <c r="L5372" s="12">
        <v>35</v>
      </c>
      <c r="M5372" s="11"/>
      <c r="N5372" s="38">
        <f>I5372*(100-$B$4)*(100-$B$5)/10000</f>
        <v>44125.69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10221</v>
      </c>
      <c r="F5373" s="7" t="s">
        <v>31</v>
      </c>
      <c r="G5373" s="8">
        <v>7.6</v>
      </c>
      <c r="H5373" s="9">
        <v>3.0252000000000001E-2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10753</v>
      </c>
      <c r="F5374" s="7" t="s">
        <v>31</v>
      </c>
      <c r="G5374" s="8">
        <v>7.6</v>
      </c>
      <c r="H5374" s="9">
        <v>3.0252000000000001E-2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3.0252000000000001E-2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10221</v>
      </c>
      <c r="F5377" s="7" t="s">
        <v>31</v>
      </c>
      <c r="G5377" s="8">
        <v>7.6</v>
      </c>
      <c r="H5377" s="9">
        <v>3.0252000000000001E-2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44125.69</v>
      </c>
      <c r="J5379" s="11"/>
      <c r="K5379" s="7" t="s">
        <v>705</v>
      </c>
      <c r="L5379" s="12">
        <v>35</v>
      </c>
      <c r="M5379" s="11"/>
      <c r="N5379" s="38">
        <f>I5379*(100-$B$4)*(100-$B$5)/10000</f>
        <v>44125.69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10221</v>
      </c>
      <c r="F5380" s="7" t="s">
        <v>31</v>
      </c>
      <c r="G5380" s="8">
        <v>7.6</v>
      </c>
      <c r="H5380" s="9">
        <v>3.0252000000000001E-2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10295</v>
      </c>
      <c r="F5381" s="7" t="s">
        <v>31</v>
      </c>
      <c r="G5381" s="8">
        <v>7.6</v>
      </c>
      <c r="H5381" s="9">
        <v>3.0252000000000001E-2</v>
      </c>
      <c r="I5381" s="10">
        <v>42317.37</v>
      </c>
      <c r="J5381" s="11"/>
      <c r="K5381" s="7"/>
      <c r="L5381" s="12">
        <v>25</v>
      </c>
      <c r="M5381" s="11"/>
      <c r="N5381" s="38">
        <f>I5381*(100-$B$4)*(100-$B$5)/10000</f>
        <v>42317.37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254</v>
      </c>
      <c r="D5382" s="7" t="s">
        <v>29</v>
      </c>
      <c r="E5382" s="7" t="s">
        <v>10781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44433.24</v>
      </c>
      <c r="J5383" s="11"/>
      <c r="K5383" s="7"/>
      <c r="L5383" s="12">
        <v>25</v>
      </c>
      <c r="M5383" s="11"/>
      <c r="N5383" s="38">
        <f>I5383*(100-$B$4)*(100-$B$5)/10000</f>
        <v>44433.24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10781</v>
      </c>
      <c r="F5384" s="7" t="s">
        <v>31</v>
      </c>
      <c r="G5384" s="8">
        <v>7.6</v>
      </c>
      <c r="H5384" s="9">
        <v>3.0252000000000001E-2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10295</v>
      </c>
      <c r="F5385" s="7" t="s">
        <v>31</v>
      </c>
      <c r="G5385" s="8">
        <v>7.6</v>
      </c>
      <c r="H5385" s="9">
        <v>3.0252000000000001E-2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10784</v>
      </c>
      <c r="F5386" s="7" t="s">
        <v>31</v>
      </c>
      <c r="G5386" s="8">
        <v>7.6</v>
      </c>
      <c r="H5386" s="9">
        <v>3.0252000000000001E-2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10784</v>
      </c>
      <c r="F5387" s="7" t="s">
        <v>31</v>
      </c>
      <c r="G5387" s="8">
        <v>7.6</v>
      </c>
      <c r="H5387" s="9">
        <v>3.0252000000000001E-2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10295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10781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10295</v>
      </c>
      <c r="F5390" s="7" t="s">
        <v>31</v>
      </c>
      <c r="G5390" s="8">
        <v>7.6</v>
      </c>
      <c r="H5390" s="9">
        <v>3.0252000000000001E-2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3.0252000000000001E-2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5.4053999999999998E-2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10371</v>
      </c>
      <c r="F5395" s="7" t="s">
        <v>31</v>
      </c>
      <c r="G5395" s="8">
        <v>8.1</v>
      </c>
      <c r="H5395" s="9">
        <v>5.4053999999999998E-2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5.4053999999999998E-2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5.4053999999999998E-2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5.4053999999999998E-2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10811</v>
      </c>
      <c r="F5399" s="7" t="s">
        <v>31</v>
      </c>
      <c r="G5399" s="8">
        <v>8.1</v>
      </c>
      <c r="H5399" s="9">
        <v>5.4053999999999998E-2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10371</v>
      </c>
      <c r="F5400" s="7" t="s">
        <v>31</v>
      </c>
      <c r="G5400" s="8">
        <v>8.1</v>
      </c>
      <c r="H5400" s="9">
        <v>5.4053999999999998E-2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10811</v>
      </c>
      <c r="F5401" s="7" t="s">
        <v>31</v>
      </c>
      <c r="G5401" s="8">
        <v>8.1</v>
      </c>
      <c r="H5401" s="9">
        <v>5.4053999999999998E-2</v>
      </c>
      <c r="I5401" s="10">
        <v>51018.33</v>
      </c>
      <c r="J5401" s="11"/>
      <c r="K5401" s="7"/>
      <c r="L5401" s="12">
        <v>25</v>
      </c>
      <c r="M5401" s="11"/>
      <c r="N5401" s="38">
        <f>I5401*(100-$B$4)*(100-$B$5)/10000</f>
        <v>51018.33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10806</v>
      </c>
      <c r="F5402" s="7" t="s">
        <v>31</v>
      </c>
      <c r="G5402" s="8">
        <v>8.1</v>
      </c>
      <c r="H5402" s="9">
        <v>5.4053999999999998E-2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10806</v>
      </c>
      <c r="F5403" s="7" t="s">
        <v>31</v>
      </c>
      <c r="G5403" s="8">
        <v>8.1</v>
      </c>
      <c r="H5403" s="9">
        <v>5.4053999999999998E-2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10811</v>
      </c>
      <c r="F5404" s="7" t="s">
        <v>31</v>
      </c>
      <c r="G5404" s="8">
        <v>8.1</v>
      </c>
      <c r="H5404" s="9">
        <v>5.4053999999999998E-2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10371</v>
      </c>
      <c r="F5405" s="7" t="s">
        <v>31</v>
      </c>
      <c r="G5405" s="8">
        <v>8.1</v>
      </c>
      <c r="H5405" s="9">
        <v>5.4053999999999998E-2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5.4053999999999998E-2</v>
      </c>
      <c r="I5406" s="10">
        <v>54023.17</v>
      </c>
      <c r="J5406" s="11"/>
      <c r="K5406" s="7"/>
      <c r="L5406" s="12">
        <v>25</v>
      </c>
      <c r="M5406" s="11"/>
      <c r="N5406" s="38">
        <f>I5406*(100-$B$4)*(100-$B$5)/10000</f>
        <v>54023.17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5.4053999999999998E-2</v>
      </c>
      <c r="I5407" s="10">
        <v>51450.64</v>
      </c>
      <c r="J5407" s="11"/>
      <c r="K5407" s="7"/>
      <c r="L5407" s="12">
        <v>25</v>
      </c>
      <c r="M5407" s="11"/>
      <c r="N5407" s="38">
        <f>I5407*(100-$B$4)*(100-$B$5)/10000</f>
        <v>51450.64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5.4053999999999998E-2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10832</v>
      </c>
      <c r="F5409" s="7" t="s">
        <v>31</v>
      </c>
      <c r="G5409" s="8">
        <v>8.1</v>
      </c>
      <c r="H5409" s="9">
        <v>5.4053999999999998E-2</v>
      </c>
      <c r="I5409" s="10">
        <v>58030.8</v>
      </c>
      <c r="J5409" s="11"/>
      <c r="K5409" s="7" t="s">
        <v>705</v>
      </c>
      <c r="L5409" s="12">
        <v>35</v>
      </c>
      <c r="M5409" s="11"/>
      <c r="N5409" s="38">
        <f>I5409*(100-$B$4)*(100-$B$5)/10000</f>
        <v>58030.8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5.4053999999999998E-2</v>
      </c>
      <c r="I5410" s="10">
        <v>55267.43</v>
      </c>
      <c r="J5410" s="11"/>
      <c r="K5410" s="7" t="s">
        <v>705</v>
      </c>
      <c r="L5410" s="12">
        <v>35</v>
      </c>
      <c r="M5410" s="11"/>
      <c r="N5410" s="38">
        <f>I5410*(100-$B$4)*(100-$B$5)/10000</f>
        <v>55267.43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10445</v>
      </c>
      <c r="F5411" s="7" t="s">
        <v>31</v>
      </c>
      <c r="G5411" s="8">
        <v>8.1</v>
      </c>
      <c r="H5411" s="9">
        <v>5.4053999999999998E-2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10835</v>
      </c>
      <c r="F5412" s="7" t="s">
        <v>31</v>
      </c>
      <c r="G5412" s="8">
        <v>8.1</v>
      </c>
      <c r="H5412" s="9">
        <v>5.4053999999999998E-2</v>
      </c>
      <c r="I5412" s="10">
        <v>51450.64</v>
      </c>
      <c r="J5412" s="12">
        <v>2</v>
      </c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5.4053999999999998E-2</v>
      </c>
      <c r="I5413" s="10">
        <v>54023.17</v>
      </c>
      <c r="J5413" s="11"/>
      <c r="K5413" s="7"/>
      <c r="L5413" s="12">
        <v>25</v>
      </c>
      <c r="M5413" s="11"/>
      <c r="N5413" s="38">
        <f>I5413*(100-$B$4)*(100-$B$5)/10000</f>
        <v>54023.17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10445</v>
      </c>
      <c r="F5414" s="7" t="s">
        <v>31</v>
      </c>
      <c r="G5414" s="8">
        <v>8.1</v>
      </c>
      <c r="H5414" s="9">
        <v>5.4053999999999998E-2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5.4053999999999998E-2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5.4053999999999998E-2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5.4053999999999998E-2</v>
      </c>
      <c r="I5417" s="10">
        <v>58030.8</v>
      </c>
      <c r="J5417" s="11"/>
      <c r="K5417" s="7" t="s">
        <v>705</v>
      </c>
      <c r="L5417" s="12">
        <v>35</v>
      </c>
      <c r="M5417" s="11"/>
      <c r="N5417" s="38">
        <f>I5417*(100-$B$4)*(100-$B$5)/10000</f>
        <v>58030.8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3.0252000000000001E-2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3.0252000000000001E-2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3.0252000000000001E-2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3.0252000000000001E-2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3.0252000000000001E-2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10862</v>
      </c>
      <c r="F5424" s="7" t="s">
        <v>31</v>
      </c>
      <c r="G5424" s="8">
        <v>8.5</v>
      </c>
      <c r="H5424" s="9">
        <v>3.0252000000000001E-2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3.0252000000000001E-2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10862</v>
      </c>
      <c r="F5426" s="7" t="s">
        <v>31</v>
      </c>
      <c r="G5426" s="8">
        <v>8.5</v>
      </c>
      <c r="H5426" s="9">
        <v>3.0252000000000001E-2</v>
      </c>
      <c r="I5426" s="10">
        <v>60416.42</v>
      </c>
      <c r="J5426" s="11"/>
      <c r="K5426" s="7"/>
      <c r="L5426" s="12">
        <v>25</v>
      </c>
      <c r="M5426" s="11"/>
      <c r="N5426" s="38">
        <f>I5426*(100-$B$4)*(100-$B$5)/10000</f>
        <v>60416.42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10521</v>
      </c>
      <c r="F5427" s="7" t="s">
        <v>31</v>
      </c>
      <c r="G5427" s="8">
        <v>8.5</v>
      </c>
      <c r="H5427" s="9">
        <v>3.0252000000000001E-2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3.0252000000000001E-2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3.0252000000000001E-2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3.0252000000000001E-2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10597</v>
      </c>
      <c r="F5432" s="7" t="s">
        <v>31</v>
      </c>
      <c r="G5432" s="8">
        <v>10.37</v>
      </c>
      <c r="H5432" s="9">
        <v>5.4053999999999998E-2</v>
      </c>
      <c r="I5432" s="10">
        <v>75805.960000000006</v>
      </c>
      <c r="J5432" s="11"/>
      <c r="K5432" s="7"/>
      <c r="L5432" s="12">
        <v>25</v>
      </c>
      <c r="M5432" s="11"/>
      <c r="N5432" s="38">
        <f>I5432*(100-$B$4)*(100-$B$5)/10000</f>
        <v>75805.960000000006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10886</v>
      </c>
      <c r="B5433" s="7" t="s">
        <v>10887</v>
      </c>
      <c r="C5433" s="7" t="s">
        <v>10596</v>
      </c>
      <c r="D5433" s="7" t="s">
        <v>29</v>
      </c>
      <c r="E5433" s="7" t="s">
        <v>10888</v>
      </c>
      <c r="F5433" s="7" t="s">
        <v>31</v>
      </c>
      <c r="G5433" s="8">
        <v>10.37</v>
      </c>
      <c r="H5433" s="9">
        <v>5.4053999999999998E-2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5.4053999999999998E-2</v>
      </c>
      <c r="I5434" s="10">
        <v>79596.259999999995</v>
      </c>
      <c r="J5434" s="11"/>
      <c r="K5434" s="7"/>
      <c r="L5434" s="12">
        <v>25</v>
      </c>
      <c r="M5434" s="11"/>
      <c r="N5434" s="38">
        <f>I5434*(100-$B$4)*(100-$B$5)/10000</f>
        <v>79596.259999999995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10888</v>
      </c>
      <c r="F5435" s="7" t="s">
        <v>31</v>
      </c>
      <c r="G5435" s="8">
        <v>12.6</v>
      </c>
      <c r="H5435" s="9">
        <v>5.4053999999999998E-2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10597</v>
      </c>
      <c r="F5436" s="7" t="s">
        <v>31</v>
      </c>
      <c r="G5436" s="8">
        <v>12.6</v>
      </c>
      <c r="H5436" s="9">
        <v>5.4053999999999998E-2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10.37</v>
      </c>
      <c r="H5437" s="9">
        <v>5.4053999999999998E-2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5.4053999999999998E-2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10888</v>
      </c>
      <c r="F5439" s="7" t="s">
        <v>31</v>
      </c>
      <c r="G5439" s="8">
        <v>10.37</v>
      </c>
      <c r="H5439" s="9">
        <v>5.4053999999999998E-2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5.4053999999999998E-2</v>
      </c>
      <c r="I5440" s="10">
        <v>79596.259999999995</v>
      </c>
      <c r="J5440" s="11"/>
      <c r="K5440" s="7"/>
      <c r="L5440" s="12">
        <v>25</v>
      </c>
      <c r="M5440" s="11"/>
      <c r="N5440" s="38">
        <f>I5440*(100-$B$4)*(100-$B$5)/10000</f>
        <v>79596.259999999995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10888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10.37</v>
      </c>
      <c r="H5442" s="9">
        <v>5.4053999999999998E-2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3.0252000000000001E-2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10295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10295</v>
      </c>
      <c r="F5447" s="7" t="s">
        <v>31</v>
      </c>
      <c r="G5447" s="8">
        <v>7.6</v>
      </c>
      <c r="H5447" s="9">
        <v>3.0252000000000001E-2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7921</v>
      </c>
      <c r="F5453" s="7" t="s">
        <v>31</v>
      </c>
      <c r="G5453" s="8">
        <v>5.41</v>
      </c>
      <c r="H5453" s="9">
        <v>1.7639999999999999E-2</v>
      </c>
      <c r="I5453" s="10">
        <v>20650.28</v>
      </c>
      <c r="J5453" s="11"/>
      <c r="K5453" s="7"/>
      <c r="L5453" s="12">
        <v>35</v>
      </c>
      <c r="M5453" s="11"/>
      <c r="N5453" s="38">
        <f>I5453*(100-$B$4)*(100-$B$5)/10000</f>
        <v>20650.28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1.7639999999999999E-2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10677</v>
      </c>
      <c r="F5455" s="7" t="s">
        <v>31</v>
      </c>
      <c r="G5455" s="8">
        <v>5.41</v>
      </c>
      <c r="H5455" s="9">
        <v>1.7639999999999999E-2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10932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1.7639999999999999E-2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10677</v>
      </c>
      <c r="F5458" s="7" t="s">
        <v>31</v>
      </c>
      <c r="G5458" s="8">
        <v>4.83</v>
      </c>
      <c r="H5458" s="9">
        <v>1.7639999999999999E-2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10677</v>
      </c>
      <c r="F5459" s="7" t="s">
        <v>31</v>
      </c>
      <c r="G5459" s="8">
        <v>5.41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1.7639999999999999E-2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1.7639999999999999E-2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10677</v>
      </c>
      <c r="F5462" s="7" t="s">
        <v>31</v>
      </c>
      <c r="G5462" s="8">
        <v>5.41</v>
      </c>
      <c r="H5462" s="9">
        <v>1.7639999999999999E-2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10932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1.7639999999999999E-2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7921</v>
      </c>
      <c r="F5465" s="7" t="s">
        <v>31</v>
      </c>
      <c r="G5465" s="8">
        <v>5.41</v>
      </c>
      <c r="H5465" s="9">
        <v>1.7639999999999999E-2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10677</v>
      </c>
      <c r="F5466" s="7" t="s">
        <v>31</v>
      </c>
      <c r="G5466" s="8">
        <v>5.41</v>
      </c>
      <c r="H5466" s="9">
        <v>1.7639999999999999E-2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59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10677</v>
      </c>
      <c r="F5467" s="7" t="s">
        <v>31</v>
      </c>
      <c r="G5467" s="8">
        <v>5.41</v>
      </c>
      <c r="H5467" s="9">
        <v>1.7639999999999999E-2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1.7639999999999999E-2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10677</v>
      </c>
      <c r="F5469" s="7" t="s">
        <v>31</v>
      </c>
      <c r="G5469" s="8">
        <v>5.41</v>
      </c>
      <c r="H5469" s="9">
        <v>1.7639999999999999E-2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572</v>
      </c>
      <c r="F5470" s="7" t="s">
        <v>31</v>
      </c>
      <c r="G5470" s="8">
        <v>5.41</v>
      </c>
      <c r="H5470" s="9">
        <v>1.7639999999999999E-2</v>
      </c>
      <c r="I5470" s="10">
        <v>21553.88</v>
      </c>
      <c r="J5470" s="11"/>
      <c r="K5470" s="7" t="s">
        <v>705</v>
      </c>
      <c r="L5470" s="12">
        <v>35</v>
      </c>
      <c r="M5470" s="11"/>
      <c r="N5470" s="38">
        <f>I5470*(100-$B$4)*(100-$B$5)/10000</f>
        <v>21553.88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10932</v>
      </c>
      <c r="F5471" s="7" t="s">
        <v>31</v>
      </c>
      <c r="G5471" s="8">
        <v>5.41</v>
      </c>
      <c r="H5471" s="9">
        <v>1.7639999999999999E-2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1.7639999999999999E-2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10677</v>
      </c>
      <c r="F5473" s="7" t="s">
        <v>31</v>
      </c>
      <c r="G5473" s="8">
        <v>5.41</v>
      </c>
      <c r="H5473" s="9">
        <v>1.7639999999999999E-2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1.7639999999999999E-2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10932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1.7639999999999999E-2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1.7639999999999999E-2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10677</v>
      </c>
      <c r="F5478" s="7" t="s">
        <v>31</v>
      </c>
      <c r="G5478" s="8">
        <v>4.7300000000000004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10677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1.7639999999999999E-2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10677</v>
      </c>
      <c r="F5481" s="7" t="s">
        <v>31</v>
      </c>
      <c r="G5481" s="8">
        <v>5.41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10932</v>
      </c>
      <c r="F5482" s="7" t="s">
        <v>31</v>
      </c>
      <c r="G5482" s="8">
        <v>5.41</v>
      </c>
      <c r="H5482" s="9">
        <v>1.7639999999999999E-2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7921</v>
      </c>
      <c r="F5483" s="7" t="s">
        <v>31</v>
      </c>
      <c r="G5483" s="8">
        <v>5.41</v>
      </c>
      <c r="H5483" s="9">
        <v>1.7639999999999999E-2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10677</v>
      </c>
      <c r="F5484" s="7" t="s">
        <v>31</v>
      </c>
      <c r="G5484" s="8">
        <v>5.41</v>
      </c>
      <c r="H5484" s="9">
        <v>1.7639999999999999E-2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10677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1.7639999999999999E-2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10677</v>
      </c>
      <c r="F5487" s="7" t="s">
        <v>31</v>
      </c>
      <c r="G5487" s="8">
        <v>5.41</v>
      </c>
      <c r="H5487" s="9">
        <v>1.7639999999999999E-2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1.7639999999999999E-2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10932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10677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10677</v>
      </c>
      <c r="F5491" s="7" t="s">
        <v>31</v>
      </c>
      <c r="G5491" s="8">
        <v>5.41</v>
      </c>
      <c r="H5491" s="9">
        <v>1.7639999999999999E-2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1.7639999999999999E-2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1.7639999999999999E-2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10932</v>
      </c>
      <c r="F5494" s="7" t="s">
        <v>31</v>
      </c>
      <c r="G5494" s="8">
        <v>5.41</v>
      </c>
      <c r="H5494" s="9">
        <v>1.7639999999999999E-2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7921</v>
      </c>
      <c r="F5495" s="7" t="s">
        <v>31</v>
      </c>
      <c r="G5495" s="8">
        <v>5.41</v>
      </c>
      <c r="H5495" s="9">
        <v>1.7639999999999999E-2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2.478E-2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2.478E-2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11016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2.478E-2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11021</v>
      </c>
      <c r="B5501" s="7" t="s">
        <v>11022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2.478E-2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7970</v>
      </c>
      <c r="D5502" s="7" t="s">
        <v>29</v>
      </c>
      <c r="E5502" s="7" t="s">
        <v>11025</v>
      </c>
      <c r="F5502" s="7" t="s">
        <v>31</v>
      </c>
      <c r="G5502" s="8">
        <v>6</v>
      </c>
      <c r="H5502" s="9">
        <v>2.478E-2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2.478E-2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11016</v>
      </c>
      <c r="F5504" s="7" t="s">
        <v>31</v>
      </c>
      <c r="G5504" s="8">
        <v>6</v>
      </c>
      <c r="H5504" s="9">
        <v>2.478E-2</v>
      </c>
      <c r="I5504" s="10">
        <v>25740.53</v>
      </c>
      <c r="J5504" s="11"/>
      <c r="K5504" s="7"/>
      <c r="L5504" s="12">
        <v>25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11016</v>
      </c>
      <c r="F5505" s="7" t="s">
        <v>31</v>
      </c>
      <c r="G5505" s="8">
        <v>6</v>
      </c>
      <c r="H5505" s="9">
        <v>2.478E-2</v>
      </c>
      <c r="I5505" s="10">
        <v>25740.53</v>
      </c>
      <c r="J5505" s="11"/>
      <c r="K5505" s="7"/>
      <c r="L5505" s="12">
        <v>35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11025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2.478E-2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11016</v>
      </c>
      <c r="F5508" s="7" t="s">
        <v>31</v>
      </c>
      <c r="G5508" s="8">
        <v>6</v>
      </c>
      <c r="H5508" s="9">
        <v>2.478E-2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655</v>
      </c>
      <c r="F5509" s="7" t="s">
        <v>31</v>
      </c>
      <c r="G5509" s="8">
        <v>6</v>
      </c>
      <c r="H5509" s="9">
        <v>2.478E-2</v>
      </c>
      <c r="I5509" s="10">
        <v>28748.82</v>
      </c>
      <c r="J5509" s="11"/>
      <c r="K5509" s="7" t="s">
        <v>705</v>
      </c>
      <c r="L5509" s="12">
        <v>35</v>
      </c>
      <c r="M5509" s="11"/>
      <c r="N5509" s="38">
        <f>I5509*(100-$B$4)*(100-$B$5)/10000</f>
        <v>28748.82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2.478E-2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655</v>
      </c>
      <c r="F5511" s="7" t="s">
        <v>31</v>
      </c>
      <c r="G5511" s="8">
        <v>6</v>
      </c>
      <c r="H5511" s="9">
        <v>2.478E-2</v>
      </c>
      <c r="I5511" s="10">
        <v>28748.82</v>
      </c>
      <c r="J5511" s="11"/>
      <c r="K5511" s="7" t="s">
        <v>705</v>
      </c>
      <c r="L5511" s="12">
        <v>35</v>
      </c>
      <c r="M5511" s="11"/>
      <c r="N5511" s="38">
        <f>I5511*(100-$B$4)*(100-$B$5)/10000</f>
        <v>28748.82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11036</v>
      </c>
      <c r="F5512" s="7" t="s">
        <v>31</v>
      </c>
      <c r="G5512" s="8">
        <v>6</v>
      </c>
      <c r="H5512" s="9">
        <v>2.478E-2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11025</v>
      </c>
      <c r="F5513" s="7" t="s">
        <v>31</v>
      </c>
      <c r="G5513" s="8">
        <v>6</v>
      </c>
      <c r="H5513" s="9">
        <v>2.478E-2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2.478E-2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11016</v>
      </c>
      <c r="F5515" s="7" t="s">
        <v>31</v>
      </c>
      <c r="G5515" s="8">
        <v>6</v>
      </c>
      <c r="H5515" s="9">
        <v>2.478E-2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2.478E-2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11016</v>
      </c>
      <c r="F5517" s="7" t="s">
        <v>31</v>
      </c>
      <c r="G5517" s="8">
        <v>6</v>
      </c>
      <c r="H5517" s="9">
        <v>2.478E-2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11025</v>
      </c>
      <c r="F5518" s="7" t="s">
        <v>31</v>
      </c>
      <c r="G5518" s="8">
        <v>6</v>
      </c>
      <c r="H5518" s="9">
        <v>2.478E-2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11025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2.478E-2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2.478E-2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11016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2.478E-2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2.478E-2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11016</v>
      </c>
      <c r="F5525" s="7" t="s">
        <v>31</v>
      </c>
      <c r="G5525" s="8">
        <v>6</v>
      </c>
      <c r="H5525" s="9">
        <v>2.478E-2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11025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655</v>
      </c>
      <c r="F5527" s="7" t="s">
        <v>31</v>
      </c>
      <c r="G5527" s="8">
        <v>6</v>
      </c>
      <c r="H5527" s="9">
        <v>2.478E-2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2.478E-2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11036</v>
      </c>
      <c r="F5529" s="7" t="s">
        <v>31</v>
      </c>
      <c r="G5529" s="8">
        <v>6</v>
      </c>
      <c r="H5529" s="9">
        <v>2.478E-2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11016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2.478E-2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2.478E-2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11016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25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2.478E-2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11016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11025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2.478E-2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11036</v>
      </c>
      <c r="F5538" s="7" t="s">
        <v>31</v>
      </c>
      <c r="G5538" s="8">
        <v>6</v>
      </c>
      <c r="H5538" s="9">
        <v>2.478E-2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2.478E-2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11025</v>
      </c>
      <c r="F5540" s="7" t="s">
        <v>31</v>
      </c>
      <c r="G5540" s="8">
        <v>6</v>
      </c>
      <c r="H5540" s="9">
        <v>2.478E-2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35378.79</v>
      </c>
      <c r="J5542" s="11"/>
      <c r="K5542" s="7"/>
      <c r="L5542" s="12">
        <v>35</v>
      </c>
      <c r="M5542" s="11"/>
      <c r="N5542" s="38">
        <f>I5542*(100-$B$4)*(100-$B$5)/10000</f>
        <v>35378.79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10149</v>
      </c>
      <c r="F5543" s="7" t="s">
        <v>31</v>
      </c>
      <c r="G5543" s="8">
        <v>8.23</v>
      </c>
      <c r="H5543" s="9">
        <v>1.7639999999999999E-2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10149</v>
      </c>
      <c r="F5544" s="7" t="s">
        <v>31</v>
      </c>
      <c r="G5544" s="8">
        <v>8.23</v>
      </c>
      <c r="H5544" s="9">
        <v>1.7639999999999999E-2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10149</v>
      </c>
      <c r="F5545" s="7" t="s">
        <v>31</v>
      </c>
      <c r="G5545" s="8">
        <v>8.23</v>
      </c>
      <c r="H5545" s="9">
        <v>1.7639999999999999E-2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11115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11106</v>
      </c>
      <c r="F5547" s="7" t="s">
        <v>31</v>
      </c>
      <c r="G5547" s="8">
        <v>7.14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11115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11106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11106</v>
      </c>
      <c r="F5550" s="7" t="s">
        <v>31</v>
      </c>
      <c r="G5550" s="8">
        <v>8.23</v>
      </c>
      <c r="H5550" s="9">
        <v>1.7639999999999999E-2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1.7639999999999999E-2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11106</v>
      </c>
      <c r="F5552" s="7" t="s">
        <v>31</v>
      </c>
      <c r="G5552" s="8">
        <v>8.23</v>
      </c>
      <c r="H5552" s="9">
        <v>1.7639999999999999E-2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1.7639999999999999E-2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11106</v>
      </c>
      <c r="F5554" s="7" t="s">
        <v>31</v>
      </c>
      <c r="G5554" s="8">
        <v>8.23</v>
      </c>
      <c r="H5554" s="9">
        <v>1.7639999999999999E-2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1.7639999999999999E-2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11115</v>
      </c>
      <c r="F5556" s="7" t="s">
        <v>31</v>
      </c>
      <c r="G5556" s="8">
        <v>8.23</v>
      </c>
      <c r="H5556" s="9">
        <v>1.7639999999999999E-2</v>
      </c>
      <c r="I5556" s="10">
        <v>35924.94</v>
      </c>
      <c r="J5556" s="11"/>
      <c r="K5556" s="7" t="s">
        <v>705</v>
      </c>
      <c r="L5556" s="12">
        <v>35</v>
      </c>
      <c r="M5556" s="11"/>
      <c r="N5556" s="38">
        <f>I5556*(100-$B$4)*(100-$B$5)/10000</f>
        <v>35924.94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1.7639999999999999E-2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1.7639999999999999E-2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11106</v>
      </c>
      <c r="F5559" s="7" t="s">
        <v>31</v>
      </c>
      <c r="G5559" s="8">
        <v>8.23</v>
      </c>
      <c r="H5559" s="9">
        <v>1.7639999999999999E-2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1.7639999999999999E-2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11115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10149</v>
      </c>
      <c r="F5562" s="7" t="s">
        <v>31</v>
      </c>
      <c r="G5562" s="8">
        <v>8.23</v>
      </c>
      <c r="H5562" s="9">
        <v>1.7639999999999999E-2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10149</v>
      </c>
      <c r="F5563" s="7" t="s">
        <v>31</v>
      </c>
      <c r="G5563" s="8">
        <v>8.23</v>
      </c>
      <c r="H5563" s="9">
        <v>1.7639999999999999E-2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11106</v>
      </c>
      <c r="F5564" s="7" t="s">
        <v>31</v>
      </c>
      <c r="G5564" s="8">
        <v>8.23</v>
      </c>
      <c r="H5564" s="9">
        <v>1.7639999999999999E-2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11106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11106</v>
      </c>
      <c r="F5566" s="7" t="s">
        <v>31</v>
      </c>
      <c r="G5566" s="8">
        <v>7.14</v>
      </c>
      <c r="H5566" s="9">
        <v>1.7639999999999999E-2</v>
      </c>
      <c r="I5566" s="10">
        <v>33694.089999999997</v>
      </c>
      <c r="J5566" s="11"/>
      <c r="K5566" s="7"/>
      <c r="L5566" s="12">
        <v>25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11115</v>
      </c>
      <c r="F5567" s="7" t="s">
        <v>31</v>
      </c>
      <c r="G5567" s="8">
        <v>8.23</v>
      </c>
      <c r="H5567" s="9">
        <v>1.7639999999999999E-2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10149</v>
      </c>
      <c r="F5568" s="7" t="s">
        <v>31</v>
      </c>
      <c r="G5568" s="8">
        <v>8.23</v>
      </c>
      <c r="H5568" s="9">
        <v>1.7639999999999999E-2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10149</v>
      </c>
      <c r="F5570" s="7" t="s">
        <v>31</v>
      </c>
      <c r="G5570" s="8">
        <v>8.23</v>
      </c>
      <c r="H5570" s="9">
        <v>1.7639999999999999E-2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10149</v>
      </c>
      <c r="F5571" s="7" t="s">
        <v>31</v>
      </c>
      <c r="G5571" s="8">
        <v>8.23</v>
      </c>
      <c r="H5571" s="9">
        <v>1.7639999999999999E-2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1.7639999999999999E-2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11115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11106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11115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11106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10149</v>
      </c>
      <c r="F5578" s="7" t="s">
        <v>31</v>
      </c>
      <c r="G5578" s="8">
        <v>8.23</v>
      </c>
      <c r="H5578" s="9">
        <v>1.7639999999999999E-2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10149</v>
      </c>
      <c r="F5579" s="7" t="s">
        <v>31</v>
      </c>
      <c r="G5579" s="8">
        <v>8.23</v>
      </c>
      <c r="H5579" s="9">
        <v>1.7639999999999999E-2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11106</v>
      </c>
      <c r="F5580" s="7" t="s">
        <v>31</v>
      </c>
      <c r="G5580" s="8">
        <v>8.23</v>
      </c>
      <c r="H5580" s="9">
        <v>1.7639999999999999E-2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7.32</v>
      </c>
      <c r="H5581" s="9">
        <v>1.7639999999999999E-2</v>
      </c>
      <c r="I5581" s="10">
        <v>35924.94</v>
      </c>
      <c r="J5581" s="11"/>
      <c r="K5581" s="7" t="s">
        <v>705</v>
      </c>
      <c r="L5581" s="12">
        <v>25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1.7639999999999999E-2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10149</v>
      </c>
      <c r="F5583" s="7" t="s">
        <v>31</v>
      </c>
      <c r="G5583" s="8">
        <v>8.23</v>
      </c>
      <c r="H5583" s="9">
        <v>1.7639999999999999E-2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8.23</v>
      </c>
      <c r="H5584" s="9">
        <v>1.7639999999999999E-2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11115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3.0252000000000001E-2</v>
      </c>
      <c r="I5587" s="10">
        <v>41647.61</v>
      </c>
      <c r="J5587" s="11"/>
      <c r="K5587" s="7"/>
      <c r="L5587" s="12">
        <v>35</v>
      </c>
      <c r="M5587" s="11"/>
      <c r="N5587" s="38">
        <f>I5587*(100-$B$4)*(100-$B$5)/10000</f>
        <v>41647.61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3.0252000000000001E-2</v>
      </c>
      <c r="I5588" s="10">
        <v>41647.61</v>
      </c>
      <c r="J5588" s="11"/>
      <c r="K5588" s="7"/>
      <c r="L5588" s="12">
        <v>35</v>
      </c>
      <c r="M5588" s="11"/>
      <c r="N5588" s="38">
        <f>I5588*(100-$B$4)*(100-$B$5)/10000</f>
        <v>41647.61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9943</v>
      </c>
      <c r="D5590" s="7" t="s">
        <v>29</v>
      </c>
      <c r="E5590" s="7" t="s">
        <v>11204</v>
      </c>
      <c r="F5590" s="7" t="s">
        <v>31</v>
      </c>
      <c r="G5590" s="8">
        <v>11.56</v>
      </c>
      <c r="H5590" s="9">
        <v>3.0252000000000001E-2</v>
      </c>
      <c r="I5590" s="10">
        <v>43729.99</v>
      </c>
      <c r="J5590" s="11"/>
      <c r="K5590" s="7"/>
      <c r="L5590" s="12">
        <v>35</v>
      </c>
      <c r="M5590" s="11"/>
      <c r="N5590" s="38">
        <f>I5590*(100-$B$4)*(100-$B$5)/10000</f>
        <v>43729.99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11204</v>
      </c>
      <c r="F5591" s="7" t="s">
        <v>31</v>
      </c>
      <c r="G5591" s="8">
        <v>11.56</v>
      </c>
      <c r="H5591" s="9">
        <v>3.0252000000000001E-2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11204</v>
      </c>
      <c r="F5592" s="7" t="s">
        <v>31</v>
      </c>
      <c r="G5592" s="8">
        <v>11.56</v>
      </c>
      <c r="H5592" s="9">
        <v>3.0252000000000001E-2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9944</v>
      </c>
      <c r="F5593" s="7" t="s">
        <v>31</v>
      </c>
      <c r="G5593" s="8">
        <v>11.56</v>
      </c>
      <c r="H5593" s="9">
        <v>3.0252000000000001E-2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11197</v>
      </c>
      <c r="F5594" s="7" t="s">
        <v>31</v>
      </c>
      <c r="G5594" s="8">
        <v>11.56</v>
      </c>
      <c r="H5594" s="9">
        <v>3.0252000000000001E-2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9943</v>
      </c>
      <c r="D5595" s="7" t="s">
        <v>29</v>
      </c>
      <c r="E5595" s="7" t="s">
        <v>11215</v>
      </c>
      <c r="F5595" s="7" t="s">
        <v>31</v>
      </c>
      <c r="G5595" s="8">
        <v>11.56</v>
      </c>
      <c r="H5595" s="9">
        <v>3.0252000000000001E-2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11204</v>
      </c>
      <c r="F5596" s="7" t="s">
        <v>31</v>
      </c>
      <c r="G5596" s="8">
        <v>11.56</v>
      </c>
      <c r="H5596" s="9">
        <v>3.0252000000000001E-2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11197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11204</v>
      </c>
      <c r="F5598" s="7" t="s">
        <v>31</v>
      </c>
      <c r="G5598" s="8">
        <v>11.56</v>
      </c>
      <c r="H5598" s="9">
        <v>3.0252000000000001E-2</v>
      </c>
      <c r="I5598" s="10">
        <v>47769.82</v>
      </c>
      <c r="J5598" s="11"/>
      <c r="K5598" s="7" t="s">
        <v>705</v>
      </c>
      <c r="L5598" s="12">
        <v>35</v>
      </c>
      <c r="M5598" s="11"/>
      <c r="N5598" s="38">
        <f>I5598*(100-$B$4)*(100-$B$5)/10000</f>
        <v>47769.82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9944</v>
      </c>
      <c r="F5599" s="7" t="s">
        <v>31</v>
      </c>
      <c r="G5599" s="8">
        <v>11.56</v>
      </c>
      <c r="H5599" s="9">
        <v>3.0252000000000001E-2</v>
      </c>
      <c r="I5599" s="10">
        <v>45495.07</v>
      </c>
      <c r="J5599" s="11"/>
      <c r="K5599" s="7" t="s">
        <v>705</v>
      </c>
      <c r="L5599" s="12">
        <v>35</v>
      </c>
      <c r="M5599" s="11"/>
      <c r="N5599" s="38">
        <f>I5599*(100-$B$4)*(100-$B$5)/10000</f>
        <v>45495.07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11204</v>
      </c>
      <c r="F5600" s="7" t="s">
        <v>31</v>
      </c>
      <c r="G5600" s="8">
        <v>11.56</v>
      </c>
      <c r="H5600" s="9">
        <v>3.0252000000000001E-2</v>
      </c>
      <c r="I5600" s="10">
        <v>47769.82</v>
      </c>
      <c r="J5600" s="11"/>
      <c r="K5600" s="7" t="s">
        <v>705</v>
      </c>
      <c r="L5600" s="12">
        <v>35</v>
      </c>
      <c r="M5600" s="11"/>
      <c r="N5600" s="38">
        <f>I5600*(100-$B$4)*(100-$B$5)/10000</f>
        <v>47769.82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11197</v>
      </c>
      <c r="F5602" s="7" t="s">
        <v>31</v>
      </c>
      <c r="G5602" s="8">
        <v>11.56</v>
      </c>
      <c r="H5602" s="9">
        <v>3.0252000000000001E-2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11204</v>
      </c>
      <c r="F5603" s="7" t="s">
        <v>31</v>
      </c>
      <c r="G5603" s="8">
        <v>11.56</v>
      </c>
      <c r="H5603" s="9">
        <v>3.0252000000000001E-2</v>
      </c>
      <c r="I5603" s="10">
        <v>47769.82</v>
      </c>
      <c r="J5603" s="11"/>
      <c r="K5603" s="7" t="s">
        <v>705</v>
      </c>
      <c r="L5603" s="12">
        <v>35</v>
      </c>
      <c r="M5603" s="11"/>
      <c r="N5603" s="38">
        <f>I5603*(100-$B$4)*(100-$B$5)/10000</f>
        <v>47769.82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11197</v>
      </c>
      <c r="F5604" s="7" t="s">
        <v>31</v>
      </c>
      <c r="G5604" s="8">
        <v>11.56</v>
      </c>
      <c r="H5604" s="9">
        <v>3.0252000000000001E-2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11215</v>
      </c>
      <c r="F5605" s="7" t="s">
        <v>31</v>
      </c>
      <c r="G5605" s="8">
        <v>11.56</v>
      </c>
      <c r="H5605" s="9">
        <v>3.0252000000000001E-2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11204</v>
      </c>
      <c r="F5606" s="7" t="s">
        <v>31</v>
      </c>
      <c r="G5606" s="8">
        <v>11.56</v>
      </c>
      <c r="H5606" s="9">
        <v>3.0252000000000001E-2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11197</v>
      </c>
      <c r="F5607" s="7" t="s">
        <v>31</v>
      </c>
      <c r="G5607" s="8">
        <v>11.56</v>
      </c>
      <c r="H5607" s="9">
        <v>3.0252000000000001E-2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3.0252000000000001E-2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11204</v>
      </c>
      <c r="F5609" s="7" t="s">
        <v>31</v>
      </c>
      <c r="G5609" s="8">
        <v>11.56</v>
      </c>
      <c r="H5609" s="9">
        <v>3.0252000000000001E-2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3.0252000000000001E-2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11204</v>
      </c>
      <c r="F5611" s="7" t="s">
        <v>31</v>
      </c>
      <c r="G5611" s="8">
        <v>11.56</v>
      </c>
      <c r="H5611" s="9">
        <v>3.0252000000000001E-2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11204</v>
      </c>
      <c r="F5612" s="7" t="s">
        <v>31</v>
      </c>
      <c r="G5612" s="8">
        <v>11.56</v>
      </c>
      <c r="H5612" s="9">
        <v>3.0252000000000001E-2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11197</v>
      </c>
      <c r="F5614" s="7" t="s">
        <v>31</v>
      </c>
      <c r="G5614" s="8">
        <v>11.56</v>
      </c>
      <c r="H5614" s="9">
        <v>3.0252000000000001E-2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9944</v>
      </c>
      <c r="F5615" s="7" t="s">
        <v>31</v>
      </c>
      <c r="G5615" s="8">
        <v>11.56</v>
      </c>
      <c r="H5615" s="9">
        <v>3.0252000000000001E-2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9944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11197</v>
      </c>
      <c r="F5617" s="7" t="s">
        <v>31</v>
      </c>
      <c r="G5617" s="8">
        <v>11.56</v>
      </c>
      <c r="H5617" s="9">
        <v>3.0252000000000001E-2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11204</v>
      </c>
      <c r="F5618" s="7" t="s">
        <v>31</v>
      </c>
      <c r="G5618" s="8">
        <v>11.56</v>
      </c>
      <c r="H5618" s="9">
        <v>3.0252000000000001E-2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11215</v>
      </c>
      <c r="F5619" s="7" t="s">
        <v>31</v>
      </c>
      <c r="G5619" s="8">
        <v>11.56</v>
      </c>
      <c r="H5619" s="9">
        <v>3.0252000000000001E-2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11204</v>
      </c>
      <c r="F5620" s="7" t="s">
        <v>31</v>
      </c>
      <c r="G5620" s="8">
        <v>11.56</v>
      </c>
      <c r="H5620" s="9">
        <v>3.0252000000000001E-2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9944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11215</v>
      </c>
      <c r="F5622" s="7" t="s">
        <v>31</v>
      </c>
      <c r="G5622" s="8">
        <v>11.56</v>
      </c>
      <c r="H5622" s="9">
        <v>3.0252000000000001E-2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11197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3.0252000000000001E-2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11204</v>
      </c>
      <c r="F5625" s="7" t="s">
        <v>31</v>
      </c>
      <c r="G5625" s="8">
        <v>11.56</v>
      </c>
      <c r="H5625" s="9">
        <v>3.0252000000000001E-2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3.0252000000000001E-2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11204</v>
      </c>
      <c r="F5627" s="7" t="s">
        <v>31</v>
      </c>
      <c r="G5627" s="8">
        <v>11.56</v>
      </c>
      <c r="H5627" s="9">
        <v>3.0252000000000001E-2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3.0252000000000001E-2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11204</v>
      </c>
      <c r="F5629" s="7" t="s">
        <v>31</v>
      </c>
      <c r="G5629" s="8">
        <v>11.56</v>
      </c>
      <c r="H5629" s="9">
        <v>3.0252000000000001E-2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9944</v>
      </c>
      <c r="F5630" s="7" t="s">
        <v>31</v>
      </c>
      <c r="G5630" s="8">
        <v>11.56</v>
      </c>
      <c r="H5630" s="9">
        <v>3.0252000000000001E-2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10295</v>
      </c>
      <c r="F5632" s="7" t="s">
        <v>31</v>
      </c>
      <c r="G5632" s="8">
        <v>11.56</v>
      </c>
      <c r="H5632" s="9">
        <v>3.0252000000000001E-2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11288</v>
      </c>
      <c r="F5633" s="7" t="s">
        <v>31</v>
      </c>
      <c r="G5633" s="8">
        <v>11.56</v>
      </c>
      <c r="H5633" s="9">
        <v>3.0252000000000001E-2</v>
      </c>
      <c r="I5633" s="10">
        <v>45841.31</v>
      </c>
      <c r="J5633" s="11"/>
      <c r="K5633" s="7"/>
      <c r="L5633" s="12">
        <v>35</v>
      </c>
      <c r="M5633" s="11"/>
      <c r="N5633" s="38">
        <f>I5633*(100-$B$4)*(100-$B$5)/10000</f>
        <v>45841.31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11288</v>
      </c>
      <c r="F5634" s="7" t="s">
        <v>31</v>
      </c>
      <c r="G5634" s="8">
        <v>11.56</v>
      </c>
      <c r="H5634" s="9">
        <v>3.0252000000000001E-2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11288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10295</v>
      </c>
      <c r="F5636" s="7" t="s">
        <v>31</v>
      </c>
      <c r="G5636" s="8">
        <v>11.56</v>
      </c>
      <c r="H5636" s="9">
        <v>3.0252000000000001E-2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10295</v>
      </c>
      <c r="F5637" s="7" t="s">
        <v>31</v>
      </c>
      <c r="G5637" s="8">
        <v>11.56</v>
      </c>
      <c r="H5637" s="9">
        <v>3.0252000000000001E-2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11301</v>
      </c>
      <c r="B5638" s="7" t="s">
        <v>11302</v>
      </c>
      <c r="C5638" s="7" t="s">
        <v>254</v>
      </c>
      <c r="D5638" s="7" t="s">
        <v>29</v>
      </c>
      <c r="E5638" s="7" t="s">
        <v>11303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11288</v>
      </c>
      <c r="F5639" s="7" t="s">
        <v>31</v>
      </c>
      <c r="G5639" s="8">
        <v>11.56</v>
      </c>
      <c r="H5639" s="9">
        <v>3.0252000000000001E-2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10295</v>
      </c>
      <c r="F5640" s="7" t="s">
        <v>31</v>
      </c>
      <c r="G5640" s="8">
        <v>11.56</v>
      </c>
      <c r="H5640" s="9">
        <v>3.0252000000000001E-2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11303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11303</v>
      </c>
      <c r="F5642" s="7" t="s">
        <v>31</v>
      </c>
      <c r="G5642" s="8">
        <v>11.56</v>
      </c>
      <c r="H5642" s="9">
        <v>3.0252000000000001E-2</v>
      </c>
      <c r="I5642" s="10">
        <v>49658.1</v>
      </c>
      <c r="J5642" s="11"/>
      <c r="K5642" s="7" t="s">
        <v>705</v>
      </c>
      <c r="L5642" s="12">
        <v>35</v>
      </c>
      <c r="M5642" s="11"/>
      <c r="N5642" s="38">
        <f>I5642*(100-$B$4)*(100-$B$5)/10000</f>
        <v>49658.1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11288</v>
      </c>
      <c r="F5643" s="7" t="s">
        <v>31</v>
      </c>
      <c r="G5643" s="8">
        <v>11.56</v>
      </c>
      <c r="H5643" s="9">
        <v>3.0252000000000001E-2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11303</v>
      </c>
      <c r="F5644" s="7" t="s">
        <v>31</v>
      </c>
      <c r="G5644" s="8">
        <v>11.56</v>
      </c>
      <c r="H5644" s="9">
        <v>3.0252000000000001E-2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11288</v>
      </c>
      <c r="F5645" s="7" t="s">
        <v>31</v>
      </c>
      <c r="G5645" s="8">
        <v>11.56</v>
      </c>
      <c r="H5645" s="9">
        <v>3.0252000000000001E-2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11288</v>
      </c>
      <c r="F5646" s="7" t="s">
        <v>31</v>
      </c>
      <c r="G5646" s="8">
        <v>11.56</v>
      </c>
      <c r="H5646" s="9">
        <v>3.0252000000000001E-2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10295</v>
      </c>
      <c r="F5648" s="7" t="s">
        <v>31</v>
      </c>
      <c r="G5648" s="8">
        <v>11.56</v>
      </c>
      <c r="H5648" s="9">
        <v>3.0252000000000001E-2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10295</v>
      </c>
      <c r="F5649" s="7" t="s">
        <v>31</v>
      </c>
      <c r="G5649" s="8">
        <v>11.56</v>
      </c>
      <c r="H5649" s="9">
        <v>3.0252000000000001E-2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10295</v>
      </c>
      <c r="F5650" s="7" t="s">
        <v>31</v>
      </c>
      <c r="G5650" s="8">
        <v>11.56</v>
      </c>
      <c r="H5650" s="9">
        <v>3.0252000000000001E-2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10295</v>
      </c>
      <c r="F5652" s="7" t="s">
        <v>31</v>
      </c>
      <c r="G5652" s="8">
        <v>11.56</v>
      </c>
      <c r="H5652" s="9">
        <v>3.0252000000000001E-2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11288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25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10295</v>
      </c>
      <c r="F5654" s="7" t="s">
        <v>31</v>
      </c>
      <c r="G5654" s="8">
        <v>11.56</v>
      </c>
      <c r="H5654" s="9">
        <v>3.0252000000000001E-2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11288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11288</v>
      </c>
      <c r="F5656" s="7" t="s">
        <v>31</v>
      </c>
      <c r="G5656" s="8">
        <v>11.56</v>
      </c>
      <c r="H5656" s="9">
        <v>3.0252000000000001E-2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11288</v>
      </c>
      <c r="F5657" s="7" t="s">
        <v>31</v>
      </c>
      <c r="G5657" s="8">
        <v>11.56</v>
      </c>
      <c r="H5657" s="9">
        <v>3.0252000000000001E-2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10295</v>
      </c>
      <c r="F5658" s="7" t="s">
        <v>31</v>
      </c>
      <c r="G5658" s="8">
        <v>11.56</v>
      </c>
      <c r="H5658" s="9">
        <v>3.0252000000000001E-2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10295</v>
      </c>
      <c r="F5659" s="7" t="s">
        <v>31</v>
      </c>
      <c r="G5659" s="8">
        <v>11.56</v>
      </c>
      <c r="H5659" s="9">
        <v>3.0252000000000001E-2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11303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11288</v>
      </c>
      <c r="F5661" s="7" t="s">
        <v>31</v>
      </c>
      <c r="G5661" s="8">
        <v>11.56</v>
      </c>
      <c r="H5661" s="9">
        <v>3.0252000000000001E-2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10295</v>
      </c>
      <c r="F5662" s="7" t="s">
        <v>31</v>
      </c>
      <c r="G5662" s="8">
        <v>11.56</v>
      </c>
      <c r="H5662" s="9">
        <v>3.0252000000000001E-2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11303</v>
      </c>
      <c r="F5663" s="7" t="s">
        <v>31</v>
      </c>
      <c r="G5663" s="8">
        <v>11.56</v>
      </c>
      <c r="H5663" s="9">
        <v>3.0252000000000001E-2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10295</v>
      </c>
      <c r="F5664" s="7" t="s">
        <v>31</v>
      </c>
      <c r="G5664" s="8">
        <v>11.56</v>
      </c>
      <c r="H5664" s="9">
        <v>3.0252000000000001E-2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11288</v>
      </c>
      <c r="F5666" s="7" t="s">
        <v>31</v>
      </c>
      <c r="G5666" s="8">
        <v>11.56</v>
      </c>
      <c r="H5666" s="9">
        <v>3.0252000000000001E-2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11288</v>
      </c>
      <c r="F5667" s="7" t="s">
        <v>31</v>
      </c>
      <c r="G5667" s="8">
        <v>11.56</v>
      </c>
      <c r="H5667" s="9">
        <v>3.0252000000000001E-2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11288</v>
      </c>
      <c r="F5668" s="7" t="s">
        <v>31</v>
      </c>
      <c r="G5668" s="8">
        <v>11.56</v>
      </c>
      <c r="H5668" s="9">
        <v>3.0252000000000001E-2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10295</v>
      </c>
      <c r="F5669" s="7" t="s">
        <v>31</v>
      </c>
      <c r="G5669" s="8">
        <v>11.56</v>
      </c>
      <c r="H5669" s="9">
        <v>3.0252000000000001E-2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11303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3.0252000000000001E-2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10295</v>
      </c>
      <c r="F5672" s="7" t="s">
        <v>31</v>
      </c>
      <c r="G5672" s="8">
        <v>11.56</v>
      </c>
      <c r="H5672" s="9">
        <v>3.0252000000000001E-2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11303</v>
      </c>
      <c r="F5673" s="7" t="s">
        <v>31</v>
      </c>
      <c r="G5673" s="8">
        <v>11.56</v>
      </c>
      <c r="H5673" s="9">
        <v>3.0252000000000001E-2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10295</v>
      </c>
      <c r="F5674" s="7" t="s">
        <v>31</v>
      </c>
      <c r="G5674" s="8">
        <v>11.56</v>
      </c>
      <c r="H5674" s="9">
        <v>3.0252000000000001E-2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5.4053999999999998E-2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5.4053999999999998E-2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5.4053999999999998E-2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5.4053999999999998E-2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11379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5.4053999999999998E-2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5.4053999999999998E-2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5.4053999999999998E-2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11387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11382</v>
      </c>
      <c r="F5685" s="7" t="s">
        <v>31</v>
      </c>
      <c r="G5685" s="8">
        <v>14.33</v>
      </c>
      <c r="H5685" s="9">
        <v>5.4053999999999998E-2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10370</v>
      </c>
      <c r="D5686" s="7" t="s">
        <v>29</v>
      </c>
      <c r="E5686" s="7" t="s">
        <v>11402</v>
      </c>
      <c r="F5686" s="7" t="s">
        <v>31</v>
      </c>
      <c r="G5686" s="8">
        <v>14.33</v>
      </c>
      <c r="H5686" s="9">
        <v>5.4053999999999998E-2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11379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5.4053999999999998E-2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11387</v>
      </c>
      <c r="F5689" s="7" t="s">
        <v>31</v>
      </c>
      <c r="G5689" s="8">
        <v>14.33</v>
      </c>
      <c r="H5689" s="9">
        <v>5.4053999999999998E-2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11382</v>
      </c>
      <c r="F5690" s="7" t="s">
        <v>31</v>
      </c>
      <c r="G5690" s="8">
        <v>14.33</v>
      </c>
      <c r="H5690" s="9">
        <v>5.4053999999999998E-2</v>
      </c>
      <c r="I5690" s="10">
        <v>58670.15</v>
      </c>
      <c r="J5690" s="11"/>
      <c r="K5690" s="7" t="s">
        <v>705</v>
      </c>
      <c r="L5690" s="12">
        <v>35</v>
      </c>
      <c r="M5690" s="11"/>
      <c r="N5690" s="38">
        <f>I5690*(100-$B$4)*(100-$B$5)/10000</f>
        <v>58670.15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11387</v>
      </c>
      <c r="F5691" s="7" t="s">
        <v>31</v>
      </c>
      <c r="G5691" s="8">
        <v>14.33</v>
      </c>
      <c r="H5691" s="9">
        <v>5.4053999999999998E-2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5.4053999999999998E-2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11379</v>
      </c>
      <c r="F5693" s="7" t="s">
        <v>31</v>
      </c>
      <c r="G5693" s="8">
        <v>14.33</v>
      </c>
      <c r="H5693" s="9">
        <v>5.4053999999999998E-2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11382</v>
      </c>
      <c r="F5694" s="7" t="s">
        <v>31</v>
      </c>
      <c r="G5694" s="8">
        <v>14.33</v>
      </c>
      <c r="H5694" s="9">
        <v>5.4053999999999998E-2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11382</v>
      </c>
      <c r="F5695" s="7" t="s">
        <v>31</v>
      </c>
      <c r="G5695" s="8">
        <v>14.33</v>
      </c>
      <c r="H5695" s="9">
        <v>5.4053999999999998E-2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5.4053999999999998E-2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11402</v>
      </c>
      <c r="F5697" s="7" t="s">
        <v>31</v>
      </c>
      <c r="G5697" s="8">
        <v>14.33</v>
      </c>
      <c r="H5697" s="9">
        <v>5.4053999999999998E-2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5.4053999999999998E-2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5.4053999999999998E-2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11402</v>
      </c>
      <c r="F5702" s="7" t="s">
        <v>31</v>
      </c>
      <c r="G5702" s="8">
        <v>14.33</v>
      </c>
      <c r="H5702" s="9">
        <v>5.4053999999999998E-2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11379</v>
      </c>
      <c r="F5703" s="7" t="s">
        <v>31</v>
      </c>
      <c r="G5703" s="8">
        <v>14.33</v>
      </c>
      <c r="H5703" s="9">
        <v>5.4053999999999998E-2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11382</v>
      </c>
      <c r="F5704" s="7" t="s">
        <v>31</v>
      </c>
      <c r="G5704" s="8">
        <v>14.33</v>
      </c>
      <c r="H5704" s="9">
        <v>5.4053999999999998E-2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11387</v>
      </c>
      <c r="F5705" s="7" t="s">
        <v>31</v>
      </c>
      <c r="G5705" s="8">
        <v>14.33</v>
      </c>
      <c r="H5705" s="9">
        <v>5.4053999999999998E-2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11382</v>
      </c>
      <c r="F5706" s="7" t="s">
        <v>31</v>
      </c>
      <c r="G5706" s="8">
        <v>14.33</v>
      </c>
      <c r="H5706" s="9">
        <v>5.4053999999999998E-2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5.4053999999999998E-2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11387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11382</v>
      </c>
      <c r="F5710" s="7" t="s">
        <v>31</v>
      </c>
      <c r="G5710" s="8">
        <v>14.33</v>
      </c>
      <c r="H5710" s="9">
        <v>5.4053999999999998E-2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11402</v>
      </c>
      <c r="F5712" s="7" t="s">
        <v>31</v>
      </c>
      <c r="G5712" s="8">
        <v>14.33</v>
      </c>
      <c r="H5712" s="9">
        <v>5.4053999999999998E-2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11379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5.4053999999999998E-2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5.4053999999999998E-2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5.4053999999999998E-2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11379</v>
      </c>
      <c r="F5718" s="7" t="s">
        <v>31</v>
      </c>
      <c r="G5718" s="8">
        <v>14.33</v>
      </c>
      <c r="H5718" s="9">
        <v>5.4053999999999998E-2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5.4053999999999998E-2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5.4053999999999998E-2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11471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10445</v>
      </c>
      <c r="F5722" s="7" t="s">
        <v>31</v>
      </c>
      <c r="G5722" s="8">
        <v>14.33</v>
      </c>
      <c r="H5722" s="9">
        <v>5.4053999999999998E-2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11478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11478</v>
      </c>
      <c r="F5724" s="7" t="s">
        <v>31</v>
      </c>
      <c r="G5724" s="8">
        <v>14.33</v>
      </c>
      <c r="H5724" s="9">
        <v>5.4053999999999998E-2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5.4053999999999998E-2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5.4053999999999998E-2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5.4053999999999998E-2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11478</v>
      </c>
      <c r="F5728" s="7" t="s">
        <v>31</v>
      </c>
      <c r="G5728" s="8">
        <v>14.33</v>
      </c>
      <c r="H5728" s="9">
        <v>5.4053999999999998E-2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11478</v>
      </c>
      <c r="F5729" s="7" t="s">
        <v>31</v>
      </c>
      <c r="G5729" s="8">
        <v>14.33</v>
      </c>
      <c r="H5729" s="9">
        <v>5.4053999999999998E-2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11478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11478</v>
      </c>
      <c r="F5731" s="7" t="s">
        <v>31</v>
      </c>
      <c r="G5731" s="8">
        <v>14.33</v>
      </c>
      <c r="H5731" s="9">
        <v>5.4053999999999998E-2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10445</v>
      </c>
      <c r="F5732" s="7" t="s">
        <v>31</v>
      </c>
      <c r="G5732" s="8">
        <v>14.33</v>
      </c>
      <c r="H5732" s="9">
        <v>5.4053999999999998E-2</v>
      </c>
      <c r="I5732" s="10">
        <v>61706.93</v>
      </c>
      <c r="J5732" s="11"/>
      <c r="K5732" s="7" t="s">
        <v>705</v>
      </c>
      <c r="L5732" s="12">
        <v>35</v>
      </c>
      <c r="M5732" s="11"/>
      <c r="N5732" s="38">
        <f>I5732*(100-$B$4)*(100-$B$5)/10000</f>
        <v>61706.93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11478</v>
      </c>
      <c r="F5733" s="7" t="s">
        <v>31</v>
      </c>
      <c r="G5733" s="8">
        <v>14.33</v>
      </c>
      <c r="H5733" s="9">
        <v>5.4053999999999998E-2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11478</v>
      </c>
      <c r="F5734" s="7" t="s">
        <v>31</v>
      </c>
      <c r="G5734" s="8">
        <v>14.33</v>
      </c>
      <c r="H5734" s="9">
        <v>5.4053999999999998E-2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10445</v>
      </c>
      <c r="F5735" s="7" t="s">
        <v>31</v>
      </c>
      <c r="G5735" s="8">
        <v>14.33</v>
      </c>
      <c r="H5735" s="9">
        <v>5.4053999999999998E-2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5.4053999999999998E-2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5.4053999999999998E-2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11478</v>
      </c>
      <c r="F5738" s="7" t="s">
        <v>31</v>
      </c>
      <c r="G5738" s="8">
        <v>14.33</v>
      </c>
      <c r="H5738" s="9">
        <v>5.4053999999999998E-2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11471</v>
      </c>
      <c r="F5739" s="7" t="s">
        <v>31</v>
      </c>
      <c r="G5739" s="8">
        <v>14.33</v>
      </c>
      <c r="H5739" s="9">
        <v>5.4053999999999998E-2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11471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11478</v>
      </c>
      <c r="F5741" s="7" t="s">
        <v>31</v>
      </c>
      <c r="G5741" s="8">
        <v>14.33</v>
      </c>
      <c r="H5741" s="9">
        <v>5.4053999999999998E-2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11478</v>
      </c>
      <c r="F5742" s="7" t="s">
        <v>31</v>
      </c>
      <c r="G5742" s="8">
        <v>14.33</v>
      </c>
      <c r="H5742" s="9">
        <v>5.4053999999999998E-2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10445</v>
      </c>
      <c r="F5743" s="7" t="s">
        <v>31</v>
      </c>
      <c r="G5743" s="8">
        <v>14.33</v>
      </c>
      <c r="H5743" s="9">
        <v>5.4053999999999998E-2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11471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11478</v>
      </c>
      <c r="F5745" s="7" t="s">
        <v>31</v>
      </c>
      <c r="G5745" s="8">
        <v>14.33</v>
      </c>
      <c r="H5745" s="9">
        <v>5.4053999999999998E-2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11478</v>
      </c>
      <c r="F5746" s="7" t="s">
        <v>31</v>
      </c>
      <c r="G5746" s="8">
        <v>14.33</v>
      </c>
      <c r="H5746" s="9">
        <v>5.4053999999999998E-2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5.4053999999999998E-2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11478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11478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25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10445</v>
      </c>
      <c r="F5751" s="7" t="s">
        <v>31</v>
      </c>
      <c r="G5751" s="8">
        <v>14.33</v>
      </c>
      <c r="H5751" s="9">
        <v>5.4053999999999998E-2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5.4053999999999998E-2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10445</v>
      </c>
      <c r="F5753" s="7" t="s">
        <v>31</v>
      </c>
      <c r="G5753" s="8">
        <v>14.33</v>
      </c>
      <c r="H5753" s="9">
        <v>5.4053999999999998E-2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5.4053999999999998E-2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5.4053999999999998E-2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5.4053999999999998E-2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5.4053999999999998E-2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11478</v>
      </c>
      <c r="F5758" s="7" t="s">
        <v>31</v>
      </c>
      <c r="G5758" s="8">
        <v>14.33</v>
      </c>
      <c r="H5758" s="9">
        <v>5.4053999999999998E-2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11478</v>
      </c>
      <c r="F5759" s="7" t="s">
        <v>31</v>
      </c>
      <c r="G5759" s="8">
        <v>14.33</v>
      </c>
      <c r="H5759" s="9">
        <v>5.4053999999999998E-2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11478</v>
      </c>
      <c r="F5760" s="7" t="s">
        <v>31</v>
      </c>
      <c r="G5760" s="8">
        <v>14.33</v>
      </c>
      <c r="H5760" s="9">
        <v>5.4053999999999998E-2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11478</v>
      </c>
      <c r="F5761" s="7" t="s">
        <v>31</v>
      </c>
      <c r="G5761" s="8">
        <v>14.33</v>
      </c>
      <c r="H5761" s="9">
        <v>5.4053999999999998E-2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11478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5.4053999999999998E-2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3.0252000000000001E-2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3.0252000000000001E-2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3.0252000000000001E-2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11565</v>
      </c>
      <c r="F5770" s="7" t="s">
        <v>31</v>
      </c>
      <c r="G5770" s="8">
        <v>16.68</v>
      </c>
      <c r="H5770" s="9">
        <v>3.0252000000000001E-2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10521</v>
      </c>
      <c r="F5771" s="7" t="s">
        <v>31</v>
      </c>
      <c r="G5771" s="8">
        <v>16.68</v>
      </c>
      <c r="H5771" s="9">
        <v>3.0252000000000001E-2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10521</v>
      </c>
      <c r="F5772" s="7" t="s">
        <v>31</v>
      </c>
      <c r="G5772" s="8">
        <v>16.68</v>
      </c>
      <c r="H5772" s="9">
        <v>3.0252000000000001E-2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64076.59</v>
      </c>
      <c r="J5773" s="11"/>
      <c r="K5773" s="7"/>
      <c r="L5773" s="12">
        <v>35</v>
      </c>
      <c r="M5773" s="11"/>
      <c r="N5773" s="38">
        <f>I5773*(100-$B$4)*(100-$B$5)/10000</f>
        <v>64076.59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3.0252000000000001E-2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11562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11586</v>
      </c>
      <c r="F5776" s="7" t="s">
        <v>31</v>
      </c>
      <c r="G5776" s="8">
        <v>16.68</v>
      </c>
      <c r="H5776" s="9">
        <v>3.0252000000000001E-2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3.0252000000000001E-2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3.0252000000000001E-2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11562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3.0252000000000001E-2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11565</v>
      </c>
      <c r="F5782" s="7" t="s">
        <v>31</v>
      </c>
      <c r="G5782" s="8">
        <v>16.68</v>
      </c>
      <c r="H5782" s="9">
        <v>3.0252000000000001E-2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11565</v>
      </c>
      <c r="F5783" s="7" t="s">
        <v>31</v>
      </c>
      <c r="G5783" s="8">
        <v>16.68</v>
      </c>
      <c r="H5783" s="9">
        <v>3.0252000000000001E-2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10521</v>
      </c>
      <c r="F5784" s="7" t="s">
        <v>31</v>
      </c>
      <c r="G5784" s="8">
        <v>16.68</v>
      </c>
      <c r="H5784" s="9">
        <v>3.0252000000000001E-2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3.0252000000000001E-2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3.0252000000000001E-2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3.0252000000000001E-2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10521</v>
      </c>
      <c r="F5789" s="7" t="s">
        <v>31</v>
      </c>
      <c r="G5789" s="8">
        <v>16.68</v>
      </c>
      <c r="H5789" s="9">
        <v>3.0252000000000001E-2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11565</v>
      </c>
      <c r="F5790" s="7" t="s">
        <v>31</v>
      </c>
      <c r="G5790" s="8">
        <v>16.68</v>
      </c>
      <c r="H5790" s="9">
        <v>3.0252000000000001E-2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11562</v>
      </c>
      <c r="F5791" s="7" t="s">
        <v>31</v>
      </c>
      <c r="G5791" s="8">
        <v>16.68</v>
      </c>
      <c r="H5791" s="9">
        <v>3.0252000000000001E-2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10521</v>
      </c>
      <c r="F5792" s="7" t="s">
        <v>31</v>
      </c>
      <c r="G5792" s="8">
        <v>16.68</v>
      </c>
      <c r="H5792" s="9">
        <v>3.0252000000000001E-2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11565</v>
      </c>
      <c r="F5793" s="7" t="s">
        <v>31</v>
      </c>
      <c r="G5793" s="8">
        <v>16.68</v>
      </c>
      <c r="H5793" s="9">
        <v>3.0252000000000001E-2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11565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11565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25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3.0252000000000001E-2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10521</v>
      </c>
      <c r="F5797" s="7" t="s">
        <v>31</v>
      </c>
      <c r="G5797" s="8">
        <v>16.68</v>
      </c>
      <c r="H5797" s="9">
        <v>3.0252000000000001E-2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3.0252000000000001E-2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11562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10521</v>
      </c>
      <c r="F5800" s="7" t="s">
        <v>31</v>
      </c>
      <c r="G5800" s="8">
        <v>16.68</v>
      </c>
      <c r="H5800" s="9">
        <v>3.0252000000000001E-2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3.0252000000000001E-2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3.0252000000000001E-2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11586</v>
      </c>
      <c r="F5804" s="7" t="s">
        <v>31</v>
      </c>
      <c r="G5804" s="8">
        <v>16.68</v>
      </c>
      <c r="H5804" s="9">
        <v>3.0252000000000001E-2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10521</v>
      </c>
      <c r="F5805" s="7" t="s">
        <v>31</v>
      </c>
      <c r="G5805" s="8">
        <v>16.68</v>
      </c>
      <c r="H5805" s="9">
        <v>3.0252000000000001E-2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11565</v>
      </c>
      <c r="F5806" s="7" t="s">
        <v>31</v>
      </c>
      <c r="G5806" s="8">
        <v>16.68</v>
      </c>
      <c r="H5806" s="9">
        <v>3.0252000000000001E-2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11565</v>
      </c>
      <c r="F5807" s="7" t="s">
        <v>31</v>
      </c>
      <c r="G5807" s="8">
        <v>16.68</v>
      </c>
      <c r="H5807" s="9">
        <v>3.0252000000000001E-2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11565</v>
      </c>
      <c r="F5808" s="7" t="s">
        <v>31</v>
      </c>
      <c r="G5808" s="8">
        <v>16.68</v>
      </c>
      <c r="H5808" s="9">
        <v>3.0252000000000001E-2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10677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10677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10932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10677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10677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10677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10677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10677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10932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10677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10677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10677</v>
      </c>
      <c r="F5822" s="7" t="s">
        <v>31</v>
      </c>
      <c r="G5822" s="8">
        <v>5.41</v>
      </c>
      <c r="H5822" s="9">
        <v>1.7639999999999999E-2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10932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10677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10677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10677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10932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10677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10677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10677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11016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11025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11025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11016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11025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11016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11025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11016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11115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11106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1.7639999999999999E-2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11115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11106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11115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11106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11115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11197</v>
      </c>
      <c r="F5874" s="7" t="s">
        <v>31</v>
      </c>
      <c r="G5874" s="8">
        <v>11.56</v>
      </c>
      <c r="H5874" s="9">
        <v>3.0252000000000001E-2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11197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11197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9944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11197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11197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11197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11197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11197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11197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11197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11197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11197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9944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9944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11197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11197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11197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11197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11288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11288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11288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11303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11288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11288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11288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11288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11288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11288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11303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11288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11288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11288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11303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11379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5.4053999999999998E-2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11387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11387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11379</v>
      </c>
      <c r="F5924" s="7" t="s">
        <v>31</v>
      </c>
      <c r="G5924" s="8">
        <v>14.33</v>
      </c>
      <c r="H5924" s="9">
        <v>6.4860000000000001E-2</v>
      </c>
      <c r="I5924" s="10">
        <v>59994.67</v>
      </c>
      <c r="J5924" s="11"/>
      <c r="K5924" s="7" t="s">
        <v>705</v>
      </c>
      <c r="L5924" s="12">
        <v>35</v>
      </c>
      <c r="M5924" s="11"/>
      <c r="N5924" s="38">
        <f>I5924*(100-$B$4)*(100-$B$5)/10000</f>
        <v>59994.67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11379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11387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11387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11379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11478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11478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11478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11471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11478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11478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11478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11478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11478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11478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11478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11478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11478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11478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11478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11478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11478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3.0252000000000001E-2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11565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11565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11562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11565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4.7823999999999998E-2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4.7823999999999998E-2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4.7823999999999998E-2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4.7823999999999998E-2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4.7823999999999998E-2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4.7823999999999998E-2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4.7823999999999998E-2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4.7823999999999998E-2</v>
      </c>
      <c r="I5985" s="10">
        <v>31719.99</v>
      </c>
      <c r="J5985" s="11"/>
      <c r="K5985" s="7" t="s">
        <v>705</v>
      </c>
      <c r="L5985" s="12">
        <v>60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4.7823999999999998E-2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4.7823999999999998E-2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4.7823999999999998E-2</v>
      </c>
      <c r="I5988" s="10">
        <v>30859.47</v>
      </c>
      <c r="J5988" s="11"/>
      <c r="K5988" s="7"/>
      <c r="L5988" s="12">
        <v>30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4.7823999999999998E-2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4.7823999999999998E-2</v>
      </c>
      <c r="I5990" s="10">
        <v>30859.47</v>
      </c>
      <c r="J5990" s="11"/>
      <c r="K5990" s="7"/>
      <c r="L5990" s="12">
        <v>60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4.7823999999999998E-2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4.7823999999999998E-2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4.7823999999999998E-2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4.7823999999999998E-2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4.7823999999999998E-2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4.7823999999999998E-2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4.7823999999999998E-2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4.7823999999999998E-2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4.7823999999999998E-2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4.7823999999999998E-2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4.7823999999999998E-2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4.7823999999999998E-2</v>
      </c>
      <c r="I6003" s="10">
        <v>35714.21</v>
      </c>
      <c r="J6003" s="11"/>
      <c r="K6003" s="7"/>
      <c r="L6003" s="12">
        <v>60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4.7823999999999998E-2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4.7823999999999998E-2</v>
      </c>
      <c r="I6005" s="10">
        <v>36574.74</v>
      </c>
      <c r="J6005" s="11"/>
      <c r="K6005" s="7" t="s">
        <v>705</v>
      </c>
      <c r="L6005" s="12">
        <v>60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4.7823999999999998E-2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4.7823999999999998E-2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4.7823999999999998E-2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4.7823999999999998E-2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4.7823999999999998E-2</v>
      </c>
      <c r="I6010" s="10">
        <v>35714.21</v>
      </c>
      <c r="J6010" s="11"/>
      <c r="K6010" s="7"/>
      <c r="L6010" s="12">
        <v>60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4.7823999999999998E-2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4.7823999999999998E-2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4.7823999999999998E-2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4.7823999999999998E-2</v>
      </c>
      <c r="I6014" s="10">
        <v>36574.74</v>
      </c>
      <c r="J6014" s="11"/>
      <c r="K6014" s="7" t="s">
        <v>705</v>
      </c>
      <c r="L6014" s="12">
        <v>60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4.7823999999999998E-2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4.7823999999999998E-2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4.7823999999999998E-2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4.7823999999999998E-2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3.0252000000000001E-2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60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3.0252000000000001E-2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3.0252000000000001E-2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3.0252000000000001E-2</v>
      </c>
      <c r="I6025" s="10">
        <v>46406.39</v>
      </c>
      <c r="J6025" s="11"/>
      <c r="K6025" s="7" t="s">
        <v>705</v>
      </c>
      <c r="L6025" s="12">
        <v>60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3.0252000000000001E-2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3.0252000000000001E-2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3.0252000000000001E-2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3.0252000000000001E-2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3.0252000000000001E-2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3.0252000000000001E-2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3.0252000000000001E-2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3.0252000000000001E-2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3.0252000000000001E-2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3.0252000000000001E-2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3.0252000000000001E-2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3.0252000000000001E-2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3.0252000000000001E-2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3.0252000000000001E-2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4.7823999999999998E-2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4.7823999999999998E-2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4.7823999999999998E-2</v>
      </c>
      <c r="I6043" s="10">
        <v>62818.03</v>
      </c>
      <c r="J6043" s="11"/>
      <c r="K6043" s="7"/>
      <c r="L6043" s="12">
        <v>30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4.7823999999999998E-2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4.7823999999999998E-2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4.7823999999999998E-2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4.7823999999999998E-2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4.7823999999999998E-2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4.7823999999999998E-2</v>
      </c>
      <c r="I6049" s="10">
        <v>66634.78</v>
      </c>
      <c r="J6049" s="11"/>
      <c r="K6049" s="7" t="s">
        <v>705</v>
      </c>
      <c r="L6049" s="12">
        <v>60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4.7823999999999998E-2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4.7823999999999998E-2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4.7823999999999998E-2</v>
      </c>
      <c r="I6053" s="10">
        <v>62818.03</v>
      </c>
      <c r="J6053" s="11"/>
      <c r="K6053" s="7"/>
      <c r="L6053" s="12">
        <v>60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4.7823999999999998E-2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4.7823999999999998E-2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4.7823999999999998E-2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4.7823999999999998E-2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4.7823999999999998E-2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4.7823999999999998E-2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2.1329999999999998E-2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2.1329999999999998E-2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2.1329999999999998E-2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2.1329999999999998E-2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2.1329999999999998E-2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2.1329999999999998E-2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2.1329999999999998E-2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2.1329999999999998E-2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2.1329999999999998E-2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2.1329999999999998E-2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2.1329999999999998E-2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2.1329999999999998E-2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2.1329999999999998E-2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2.1329999999999998E-2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2.1329999999999998E-2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2.1329999999999998E-2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2.1329999999999998E-2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2.1329999999999998E-2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2.1329999999999998E-2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2.1329999999999998E-2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2.1329999999999998E-2</v>
      </c>
      <c r="I6083" s="10">
        <v>94044.34</v>
      </c>
      <c r="J6083" s="11"/>
      <c r="K6083" s="7"/>
      <c r="L6083" s="12">
        <v>30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2.1329999999999998E-2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2.1329999999999998E-2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2.1329999999999998E-2</v>
      </c>
      <c r="I6086" s="10">
        <v>94044.34</v>
      </c>
      <c r="J6086" s="11"/>
      <c r="K6086" s="7"/>
      <c r="L6086" s="12">
        <v>60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2.1329999999999998E-2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2.1329999999999998E-2</v>
      </c>
      <c r="I6088" s="10">
        <v>97861.1</v>
      </c>
      <c r="J6088" s="11"/>
      <c r="K6088" s="7" t="s">
        <v>705</v>
      </c>
      <c r="L6088" s="12">
        <v>60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2.1329999999999998E-2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2.1329999999999998E-2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2.1329999999999998E-2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2.1329999999999998E-2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2.1329999999999998E-2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2.1329999999999998E-2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2.1329999999999998E-2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2.1329999999999998E-2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2.1329999999999998E-2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2.1329999999999998E-2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2.1329999999999998E-2</v>
      </c>
      <c r="I6099" s="10">
        <v>97861.1</v>
      </c>
      <c r="J6099" s="11"/>
      <c r="K6099" s="7" t="s">
        <v>705</v>
      </c>
      <c r="L6099" s="12">
        <v>60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2.1329999999999998E-2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2.1329999999999998E-2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2.1329999999999998E-2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551</v>
      </c>
      <c r="F6105" s="7" t="s">
        <v>31</v>
      </c>
      <c r="G6105" s="8">
        <v>2.1</v>
      </c>
      <c r="H6105" s="9">
        <v>3.8779999999999999E-3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551</v>
      </c>
      <c r="F6106" s="7" t="s">
        <v>31</v>
      </c>
      <c r="G6106" s="8">
        <v>2.0699999999999998</v>
      </c>
      <c r="H6106" s="9">
        <v>3.8779999999999999E-3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551</v>
      </c>
      <c r="F6107" s="7" t="s">
        <v>31</v>
      </c>
      <c r="G6107" s="8">
        <v>2.1</v>
      </c>
      <c r="H6107" s="9">
        <v>3.8779999999999999E-3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551</v>
      </c>
      <c r="F6108" s="7" t="s">
        <v>31</v>
      </c>
      <c r="G6108" s="8">
        <v>2.085</v>
      </c>
      <c r="H6108" s="9">
        <v>3.8779999999999999E-3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551</v>
      </c>
      <c r="F6109" s="7" t="s">
        <v>31</v>
      </c>
      <c r="G6109" s="8">
        <v>2.2000000000000002</v>
      </c>
      <c r="H6109" s="9">
        <v>3.8779999999999999E-3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551</v>
      </c>
      <c r="F6110" s="7" t="s">
        <v>31</v>
      </c>
      <c r="G6110" s="8">
        <v>2.06</v>
      </c>
      <c r="H6110" s="9">
        <v>3.8779999999999999E-3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2.0299999999999998</v>
      </c>
      <c r="H6111" s="9">
        <v>3.8779999999999999E-3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3.8779999999999999E-3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2.17</v>
      </c>
      <c r="H6113" s="9">
        <v>4.0000000000000001E-3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2.1800000000000002</v>
      </c>
      <c r="H6114" s="9">
        <v>3.8779999999999999E-3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2.2160000000000002</v>
      </c>
      <c r="H6115" s="9">
        <v>3.8779999999999999E-3</v>
      </c>
      <c r="I6115" s="10">
        <v>15086.97</v>
      </c>
      <c r="J6115" s="11"/>
      <c r="K6115" s="7"/>
      <c r="L6115" s="12">
        <v>15</v>
      </c>
      <c r="M6115" s="11"/>
      <c r="N6115" s="38">
        <f>I6115*(100-$B$4)*(100-$B$5)/10000</f>
        <v>15086.97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2.1880000000000002</v>
      </c>
      <c r="H6116" s="9">
        <v>3.8779999999999999E-3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3.8779999999999999E-3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3.8779999999999999E-3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2.2050000000000001</v>
      </c>
      <c r="H6119" s="9">
        <v>3.8779999999999999E-3</v>
      </c>
      <c r="I6119" s="10">
        <v>15836.64</v>
      </c>
      <c r="J6119" s="11"/>
      <c r="K6119" s="7"/>
      <c r="L6119" s="12">
        <v>15</v>
      </c>
      <c r="M6119" s="11"/>
      <c r="N6119" s="38">
        <f>I6119*(100-$B$4)*(100-$B$5)/10000</f>
        <v>15836.64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2.1749999999999998</v>
      </c>
      <c r="H6120" s="9">
        <v>3.8779999999999999E-3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3.8779999999999999E-3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2.2000000000000002</v>
      </c>
      <c r="H6122" s="9">
        <v>3.8779999999999999E-3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3.8779999999999999E-3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2.7549999999999999</v>
      </c>
      <c r="H6125" s="9">
        <v>5.94E-3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5.94E-3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5.94E-3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5.94E-3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5.94E-3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5.94E-3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5.94E-3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2.73</v>
      </c>
      <c r="H6132" s="9">
        <v>5.94E-3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2.65</v>
      </c>
      <c r="H6133" s="9">
        <v>5.94E-3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2.68</v>
      </c>
      <c r="H6134" s="9">
        <v>5.94E-3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2.65</v>
      </c>
      <c r="H6135" s="9">
        <v>5.94E-3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5.94E-3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5.94E-3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2.71</v>
      </c>
      <c r="H6138" s="9">
        <v>5.94E-3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5.94E-3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5.94E-3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5.94E-3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</v>
      </c>
      <c r="H6142" s="9">
        <v>5.94E-3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1.1639E-2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1.1639E-2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1.1639E-2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1.1639E-2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1.1639E-2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1.1639E-2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1.1639E-2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1.1639E-2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1.1639E-2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1.1639E-2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1.1639E-2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1.1639E-2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3.4430000000000002E-2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3.4430000000000002E-2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3.4430000000000002E-2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3.4430000000000002E-2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3.4430000000000002E-2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35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4.1471000000000001E-2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4.1471000000000001E-2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23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4.1471000000000001E-2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4.1471000000000001E-2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4.1471000000000001E-2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4.1471000000000001E-2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4.1471000000000001E-2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4.1471000000000001E-2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4.1471000000000001E-2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12395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12392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12444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12447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12444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12509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12515</v>
      </c>
      <c r="B6246" s="7" t="s">
        <v>12516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12556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30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12556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12556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12602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12602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12602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12602</v>
      </c>
      <c r="F6291" s="7" t="s">
        <v>31</v>
      </c>
      <c r="G6291" s="8">
        <v>22</v>
      </c>
      <c r="H6291" s="9">
        <v>0.113568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12602</v>
      </c>
      <c r="F6292" s="7" t="s">
        <v>31</v>
      </c>
      <c r="G6292" s="8">
        <v>22</v>
      </c>
      <c r="H6292" s="9">
        <v>1.1417280000000001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12602</v>
      </c>
      <c r="F6294" s="7" t="s">
        <v>31</v>
      </c>
      <c r="G6294" s="8">
        <v>22</v>
      </c>
      <c r="H6294" s="9">
        <v>0.113568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12602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12602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12602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0.12096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12602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12602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12602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12602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12602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12602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12602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12602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12602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12658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12658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12658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12658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12712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12711</v>
      </c>
      <c r="C6346" s="7" t="s">
        <v>12702</v>
      </c>
      <c r="D6346" s="7" t="s">
        <v>29</v>
      </c>
      <c r="E6346" s="7" t="s">
        <v>12712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12712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12712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45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12757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12758</v>
      </c>
      <c r="B6363" s="7" t="s">
        <v>12759</v>
      </c>
      <c r="C6363" s="7" t="s">
        <v>12753</v>
      </c>
      <c r="D6363" s="7" t="s">
        <v>29</v>
      </c>
      <c r="E6363" s="7" t="s">
        <v>12757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12760</v>
      </c>
      <c r="B6364" s="7" t="s">
        <v>12761</v>
      </c>
      <c r="C6364" s="7" t="s">
        <v>12753</v>
      </c>
      <c r="D6364" s="7" t="s">
        <v>29</v>
      </c>
      <c r="E6364" s="7" t="s">
        <v>12757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12757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12757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12757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45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12757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12757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12757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12757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12757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12757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12757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12757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12757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12757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12757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12757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12757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12757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12811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12811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45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12811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12811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45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12863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12863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45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12863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12858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12863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45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12858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11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0.1</v>
      </c>
      <c r="H6436" s="9">
        <v>3.6200000000000002E-4</v>
      </c>
      <c r="I6436" s="13">
        <v>275.89999999999998</v>
      </c>
      <c r="J6436" s="11"/>
      <c r="K6436" s="7"/>
      <c r="L6436" s="12">
        <v>15</v>
      </c>
      <c r="M6436" s="11"/>
      <c r="N6436" s="38">
        <f>I6436*(100-$B$4)*(100-$B$5)/10000</f>
        <v>275.89999999999998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0.6</v>
      </c>
      <c r="H6437" s="9">
        <v>7.2000000000000005E-4</v>
      </c>
      <c r="I6437" s="10">
        <v>8325.58</v>
      </c>
      <c r="J6437" s="11"/>
      <c r="K6437" s="7"/>
      <c r="L6437" s="12">
        <v>30</v>
      </c>
      <c r="M6437" s="11"/>
      <c r="N6437" s="38">
        <f>I6437*(100-$B$4)*(100-$B$5)/10000</f>
        <v>8325.58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6.9005999999999998E-2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6.9005999999999998E-2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6.9005999999999998E-2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6.9005999999999998E-2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8.7847999999999996E-2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8.7847999999999996E-2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0.10017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0.10017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0.12096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0.12096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0.217338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0.217338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0.25287999999999999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0.25287999999999999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0.320052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0.320052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8.9219999999999994E-3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8.9219999999999994E-3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8.9219999999999994E-3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8.9219999999999994E-3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8.9219999999999994E-3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8.9219999999999994E-3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3.53</v>
      </c>
      <c r="H6472" s="9">
        <v>8.9219999999999994E-3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8.9219999999999994E-3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8.9219999999999994E-3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3.57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3.59</v>
      </c>
      <c r="H6479" s="9">
        <v>8.9219999999999994E-3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8.9219999999999994E-3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8.9219999999999994E-3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8.9219999999999994E-3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8.9219999999999994E-3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8.9219999999999994E-3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</v>
      </c>
      <c r="H6485" s="9">
        <v>8.9219999999999994E-3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8.9219999999999994E-3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8.9219999999999994E-3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8.9219999999999994E-3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8.9219999999999994E-3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8.9219999999999994E-3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8.9219999999999994E-3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8.9219999999999994E-3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8.9219999999999994E-3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8.9219999999999994E-3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5.8849999999999998</v>
      </c>
      <c r="H6497" s="9">
        <v>1.4028000000000001E-2</v>
      </c>
      <c r="I6497" s="10">
        <v>36718.47</v>
      </c>
      <c r="J6497" s="11"/>
      <c r="K6497" s="7"/>
      <c r="L6497" s="12">
        <v>20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1.4028000000000001E-2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1.4028000000000001E-2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1.4028000000000001E-2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1.4028000000000001E-2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1.4028000000000001E-2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1.4028000000000001E-2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1.4028000000000001E-2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1.4028000000000001E-2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1.4028000000000001E-2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1.4028000000000001E-2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1.4028000000000001E-2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1.4028000000000001E-2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1.4028000000000001E-2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6.0149999999999997</v>
      </c>
      <c r="H6511" s="9">
        <v>1.4028000000000001E-2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1.4028000000000001E-2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1.4028000000000001E-2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1.4028000000000001E-2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1.4028000000000001E-2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1.4028000000000001E-2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1.4028000000000001E-2</v>
      </c>
      <c r="I6519" s="10">
        <v>41984.08</v>
      </c>
      <c r="J6519" s="11"/>
      <c r="K6519" s="7"/>
      <c r="L6519" s="12">
        <v>20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1.4028000000000001E-2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1.4028000000000001E-2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1.4028000000000001E-2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1.4028000000000001E-2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1.4028000000000001E-2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1.4028000000000001E-2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1.6296000000000001E-2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1.6296000000000001E-2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1.6296000000000001E-2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1.6296000000000001E-2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1.6296000000000001E-2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1.6296000000000001E-2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1.6296000000000001E-2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1.6296000000000001E-2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1.6296000000000001E-2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1.6296000000000001E-2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1.6296000000000001E-2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1.6296000000000001E-2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1.6296000000000001E-2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1.6296000000000001E-2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20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1.6296000000000001E-2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1.6296000000000001E-2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1.6296000000000001E-2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1.6296000000000001E-2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204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3.2957E-2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3.2957E-2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3.2957E-2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3.2957E-2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7.0470000000000005E-2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7.0470000000000005E-2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7.0470000000000005E-2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7.0470000000000005E-2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7.0470000000000005E-2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7.0470000000000005E-2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2.64E-2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2.64E-2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7.0470000000000005E-2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7.0470000000000005E-2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7.0470000000000005E-2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7.0470000000000005E-2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3.2957E-2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3.2957E-2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3.2957E-2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3.2957E-2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3.2957E-2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3.2957E-2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3.2957E-2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7874</v>
      </c>
      <c r="F6604" s="7" t="s">
        <v>31</v>
      </c>
      <c r="G6604" s="8">
        <v>5.35</v>
      </c>
      <c r="H6604" s="9">
        <v>3.2957E-2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7874</v>
      </c>
      <c r="F6605" s="7" t="s">
        <v>31</v>
      </c>
      <c r="G6605" s="8">
        <v>5.35</v>
      </c>
      <c r="H6605" s="9">
        <v>3.2957E-2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7874</v>
      </c>
      <c r="F6606" s="7" t="s">
        <v>31</v>
      </c>
      <c r="G6606" s="8">
        <v>5.35</v>
      </c>
      <c r="H6606" s="9">
        <v>3.2957E-2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7874</v>
      </c>
      <c r="F6607" s="7" t="s">
        <v>31</v>
      </c>
      <c r="G6607" s="8">
        <v>5.35</v>
      </c>
      <c r="H6607" s="9">
        <v>3.2957E-2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7874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7874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3.2957E-2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3.2957E-2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3.2957E-2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3.2957E-2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3.2957E-2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3.2957E-2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349</v>
      </c>
      <c r="F6622" s="7" t="s">
        <v>31</v>
      </c>
      <c r="G6622" s="8">
        <v>5.83</v>
      </c>
      <c r="H6622" s="9">
        <v>3.4304000000000001E-2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349</v>
      </c>
      <c r="F6625" s="7" t="s">
        <v>31</v>
      </c>
      <c r="G6625" s="8">
        <v>5.83</v>
      </c>
      <c r="H6625" s="9">
        <v>3.4304000000000001E-2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349</v>
      </c>
      <c r="F6627" s="7" t="s">
        <v>31</v>
      </c>
      <c r="G6627" s="8">
        <v>5.83</v>
      </c>
      <c r="H6627" s="9">
        <v>3.4304000000000001E-2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349</v>
      </c>
      <c r="F6629" s="7" t="s">
        <v>31</v>
      </c>
      <c r="G6629" s="8">
        <v>5.83</v>
      </c>
      <c r="H6629" s="9">
        <v>3.4304000000000001E-2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349</v>
      </c>
      <c r="F6632" s="7" t="s">
        <v>31</v>
      </c>
      <c r="G6632" s="8">
        <v>5.83</v>
      </c>
      <c r="H6632" s="9">
        <v>3.4304000000000001E-2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569</v>
      </c>
      <c r="F6633" s="7" t="s">
        <v>31</v>
      </c>
      <c r="G6633" s="8">
        <v>5.35</v>
      </c>
      <c r="H6633" s="9">
        <v>3.9548E-2</v>
      </c>
      <c r="I6633" s="10">
        <v>26102.51</v>
      </c>
      <c r="J6633" s="11"/>
      <c r="K6633" s="7"/>
      <c r="L6633" s="12">
        <v>30</v>
      </c>
      <c r="M6633" s="11"/>
      <c r="N6633" s="38">
        <f>I6633*(100-$B$4)*(100-$B$5)/10000</f>
        <v>26102.51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569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7921</v>
      </c>
      <c r="F6635" s="7" t="s">
        <v>31</v>
      </c>
      <c r="G6635" s="8">
        <v>5.74</v>
      </c>
      <c r="H6635" s="9">
        <v>3.4304000000000001E-2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7921</v>
      </c>
      <c r="F6636" s="7" t="s">
        <v>31</v>
      </c>
      <c r="G6636" s="8">
        <v>5.83</v>
      </c>
      <c r="H6636" s="9">
        <v>3.4304000000000001E-2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7921</v>
      </c>
      <c r="F6638" s="7" t="s">
        <v>31</v>
      </c>
      <c r="G6638" s="8">
        <v>5.94</v>
      </c>
      <c r="H6638" s="9">
        <v>3.8592000000000001E-2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7921</v>
      </c>
      <c r="F6639" s="7" t="s">
        <v>31</v>
      </c>
      <c r="G6639" s="8">
        <v>5.83</v>
      </c>
      <c r="H6639" s="9">
        <v>3.4304000000000001E-2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13317</v>
      </c>
      <c r="C6643" s="7" t="s">
        <v>2064</v>
      </c>
      <c r="D6643" s="7" t="s">
        <v>29</v>
      </c>
      <c r="E6643" s="7" t="s">
        <v>7921</v>
      </c>
      <c r="F6643" s="7" t="s">
        <v>31</v>
      </c>
      <c r="G6643" s="8">
        <v>5.83</v>
      </c>
      <c r="H6643" s="9">
        <v>3.4304000000000001E-2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7921</v>
      </c>
      <c r="F6644" s="7" t="s">
        <v>31</v>
      </c>
      <c r="G6644" s="8">
        <v>5.83</v>
      </c>
      <c r="H6644" s="9">
        <v>3.4304000000000001E-2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569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13330</v>
      </c>
      <c r="C6650" s="7" t="s">
        <v>2064</v>
      </c>
      <c r="D6650" s="7" t="s">
        <v>61</v>
      </c>
      <c r="E6650" s="7" t="s">
        <v>7921</v>
      </c>
      <c r="F6650" s="7" t="s">
        <v>31</v>
      </c>
      <c r="G6650" s="8">
        <v>5.83</v>
      </c>
      <c r="H6650" s="9">
        <v>3.4304000000000001E-2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13332</v>
      </c>
      <c r="C6651" s="7" t="s">
        <v>2064</v>
      </c>
      <c r="D6651" s="7" t="s">
        <v>61</v>
      </c>
      <c r="E6651" s="7" t="s">
        <v>7921</v>
      </c>
      <c r="F6651" s="7" t="s">
        <v>31</v>
      </c>
      <c r="G6651" s="8">
        <v>5.83</v>
      </c>
      <c r="H6651" s="9">
        <v>3.4304000000000001E-2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13338</v>
      </c>
      <c r="C6654" s="7" t="s">
        <v>2064</v>
      </c>
      <c r="D6654" s="7" t="s">
        <v>61</v>
      </c>
      <c r="E6654" s="7" t="s">
        <v>7921</v>
      </c>
      <c r="F6654" s="7" t="s">
        <v>31</v>
      </c>
      <c r="G6654" s="8">
        <v>5.83</v>
      </c>
      <c r="H6654" s="9">
        <v>3.4304000000000001E-2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3.2957E-2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3.2957E-2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3.2957E-2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3.2957E-2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3.2957E-2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3.2957E-2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3.2957E-2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3.2957E-2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3.2957E-2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3.2957E-2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3.2957E-2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3.2957E-2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7.0470000000000005E-2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7.0470000000000005E-2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7.0470000000000005E-2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7.0470000000000005E-2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7.0470000000000005E-2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7.0470000000000005E-2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7.0470000000000005E-2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7.0470000000000005E-2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7.0470000000000005E-2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7.0470000000000005E-2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3.3728000000000001E-2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7.0470000000000005E-2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7.0470000000000005E-2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7.0470000000000005E-2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7.0470000000000005E-2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7.0470000000000005E-2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7.0470000000000005E-2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7.0470000000000005E-2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7.0470000000000005E-2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7.0470000000000005E-2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7.0470000000000005E-2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7.0470000000000005E-2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7.0470000000000005E-2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7.0470000000000005E-2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7.0470000000000005E-2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7.0470000000000005E-2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7.0470000000000005E-2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7.0470000000000005E-2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7.0470000000000005E-2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7.0470000000000005E-2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7.0470000000000005E-2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7.0470000000000005E-2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7.0470000000000005E-2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7.0470000000000005E-2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7.0470000000000005E-2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7.0470000000000005E-2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7.0470000000000005E-2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7.0470000000000005E-2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7.0470000000000005E-2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7.0470000000000005E-2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7.0470000000000005E-2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7.0470000000000005E-2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7.0470000000000005E-2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2.64E-2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2.64E-2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2.64E-2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2.64E-2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2.64E-2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2.64E-2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2.64E-2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2.64E-2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2.64E-2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2.64E-2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2.64E-2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2.64E-2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2.64E-2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2.64E-2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2.64E-2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2.64E-2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2.64E-2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2.64E-2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7.0470000000000005E-2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6.8708000000000005E-2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7.0470000000000005E-2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7.0470000000000005E-2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7.0470000000000005E-2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7.0470000000000005E-2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7.0470000000000005E-2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7.0470000000000005E-2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7.0470000000000005E-2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7.0470000000000005E-2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7.0470000000000005E-2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7.0470000000000005E-2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7.0470000000000005E-2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7.0470000000000005E-2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7.0470000000000005E-2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7.0470000000000005E-2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7.0470000000000005E-2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7.0470000000000005E-2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7.0470000000000005E-2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7.0470000000000005E-2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7.0470000000000005E-2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7.0470000000000005E-2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7.0470000000000005E-2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7.0470000000000005E-2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7.0470000000000005E-2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7.0470000000000005E-2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7.0470000000000005E-2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7.0470000000000005E-2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7.0470000000000005E-2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7.0470000000000005E-2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7.0470000000000005E-2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7.0470000000000005E-2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7.0470000000000005E-2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7.0470000000000005E-2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7.0470000000000005E-2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7.0470000000000005E-2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7.0470000000000005E-2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7.0470000000000005E-2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7.0470000000000005E-2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7.0470000000000005E-2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7.0470000000000005E-2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4.1535000000000002E-2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4.1535000000000002E-2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4.1535000000000002E-2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4.1535000000000002E-2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4.1535000000000002E-2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4.1535000000000002E-2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4.1535000000000002E-2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4.1535000000000002E-2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4.1535000000000002E-2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4.1535000000000002E-2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4.1535000000000002E-2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4.1535000000000002E-2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3.2957E-2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3.2957E-2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3.2957E-2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3.2957E-2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3.2957E-2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3.2957E-2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7874</v>
      </c>
      <c r="F6809" s="7" t="s">
        <v>31</v>
      </c>
      <c r="G6809" s="8">
        <v>5.35</v>
      </c>
      <c r="H6809" s="9">
        <v>3.2957E-2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7874</v>
      </c>
      <c r="F6810" s="7" t="s">
        <v>31</v>
      </c>
      <c r="G6810" s="8">
        <v>5.35</v>
      </c>
      <c r="H6810" s="9">
        <v>3.2957E-2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7874</v>
      </c>
      <c r="F6811" s="7" t="s">
        <v>31</v>
      </c>
      <c r="G6811" s="8">
        <v>5.35</v>
      </c>
      <c r="H6811" s="9">
        <v>3.2957E-2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7874</v>
      </c>
      <c r="F6812" s="7" t="s">
        <v>31</v>
      </c>
      <c r="G6812" s="8">
        <v>5.35</v>
      </c>
      <c r="H6812" s="9">
        <v>3.2957E-2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7874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7874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3.2957E-2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3.2957E-2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3.2957E-2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3.2957E-2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3.2957E-2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3.2957E-2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3.2957E-2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3.2957E-2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349</v>
      </c>
      <c r="F6827" s="7" t="s">
        <v>31</v>
      </c>
      <c r="G6827" s="8">
        <v>5.83</v>
      </c>
      <c r="H6827" s="9">
        <v>3.4304000000000001E-2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349</v>
      </c>
      <c r="F6829" s="7" t="s">
        <v>31</v>
      </c>
      <c r="G6829" s="8">
        <v>5.83</v>
      </c>
      <c r="H6829" s="9">
        <v>3.4304000000000001E-2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349</v>
      </c>
      <c r="F6831" s="7" t="s">
        <v>31</v>
      </c>
      <c r="G6831" s="8">
        <v>5.83</v>
      </c>
      <c r="H6831" s="9">
        <v>3.4304000000000001E-2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349</v>
      </c>
      <c r="F6833" s="7" t="s">
        <v>31</v>
      </c>
      <c r="G6833" s="8">
        <v>5.83</v>
      </c>
      <c r="H6833" s="9">
        <v>3.4304000000000001E-2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349</v>
      </c>
      <c r="F6836" s="7" t="s">
        <v>31</v>
      </c>
      <c r="G6836" s="8">
        <v>5.83</v>
      </c>
      <c r="H6836" s="9">
        <v>3.4304000000000001E-2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569</v>
      </c>
      <c r="F6838" s="7" t="s">
        <v>31</v>
      </c>
      <c r="G6838" s="8">
        <v>5.35</v>
      </c>
      <c r="H6838" s="9">
        <v>3.2957E-2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7921</v>
      </c>
      <c r="F6839" s="7" t="s">
        <v>31</v>
      </c>
      <c r="G6839" s="8">
        <v>5.83</v>
      </c>
      <c r="H6839" s="9">
        <v>3.4304000000000001E-2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569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3.4304000000000001E-2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7921</v>
      </c>
      <c r="F6843" s="7" t="s">
        <v>31</v>
      </c>
      <c r="G6843" s="8">
        <v>5.83</v>
      </c>
      <c r="H6843" s="9">
        <v>3.4304000000000001E-2</v>
      </c>
      <c r="I6843" s="10">
        <v>33845.440000000002</v>
      </c>
      <c r="J6843" s="11"/>
      <c r="K6843" s="7" t="s">
        <v>13215</v>
      </c>
      <c r="L6843" s="12">
        <v>30</v>
      </c>
      <c r="M6843" s="11"/>
      <c r="N6843" s="38">
        <f>I6843*(100-$B$4)*(100-$B$5)/10000</f>
        <v>33845.440000000002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7921</v>
      </c>
      <c r="F6844" s="7" t="s">
        <v>31</v>
      </c>
      <c r="G6844" s="8">
        <v>5.83</v>
      </c>
      <c r="H6844" s="9">
        <v>3.4304000000000001E-2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569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13215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569</v>
      </c>
      <c r="F6846" s="7" t="s">
        <v>31</v>
      </c>
      <c r="G6846" s="8">
        <v>5.35</v>
      </c>
      <c r="H6846" s="9">
        <v>3.2957E-2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7921</v>
      </c>
      <c r="F6847" s="7" t="s">
        <v>31</v>
      </c>
      <c r="G6847" s="8">
        <v>5.83</v>
      </c>
      <c r="H6847" s="9">
        <v>3.4304000000000001E-2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569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7921</v>
      </c>
      <c r="F6850" s="7" t="s">
        <v>31</v>
      </c>
      <c r="G6850" s="8">
        <v>5.83</v>
      </c>
      <c r="H6850" s="9">
        <v>3.4304000000000001E-2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569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7921</v>
      </c>
      <c r="F6852" s="7" t="s">
        <v>31</v>
      </c>
      <c r="G6852" s="8">
        <v>5.83</v>
      </c>
      <c r="H6852" s="9">
        <v>3.4304000000000001E-2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7921</v>
      </c>
      <c r="F6855" s="7" t="s">
        <v>31</v>
      </c>
      <c r="G6855" s="8">
        <v>5.83</v>
      </c>
      <c r="H6855" s="9">
        <v>3.4304000000000001E-2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7921</v>
      </c>
      <c r="F6856" s="7" t="s">
        <v>31</v>
      </c>
      <c r="G6856" s="8">
        <v>5.83</v>
      </c>
      <c r="H6856" s="9">
        <v>3.4304000000000001E-2</v>
      </c>
      <c r="I6856" s="10">
        <v>33845.440000000002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7921</v>
      </c>
      <c r="F6858" s="7" t="s">
        <v>31</v>
      </c>
      <c r="G6858" s="8">
        <v>5.83</v>
      </c>
      <c r="H6858" s="9">
        <v>3.4304000000000001E-2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569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3.2957E-2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3.2957E-2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3.2957E-2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3.2957E-2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3.2957E-2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3.2957E-2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3.2957E-2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3.2957E-2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3.2957E-2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3.2957E-2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3.2957E-2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3.2957E-2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7.0470000000000005E-2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7.0470000000000005E-2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7.0470000000000005E-2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7.0470000000000005E-2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7.0470000000000005E-2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7.0470000000000005E-2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7.0470000000000005E-2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7.0470000000000005E-2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23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5.74</v>
      </c>
      <c r="H6890" s="9">
        <v>3.456E-2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7</v>
      </c>
      <c r="H6891" s="9">
        <v>7.0470000000000005E-2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7.0470000000000005E-2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7.0470000000000005E-2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7.0470000000000005E-2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7.0470000000000005E-2</v>
      </c>
      <c r="I6895" s="10">
        <v>48972.17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48972.17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13827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7.0470000000000005E-2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7.0470000000000005E-2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7.0470000000000005E-2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7.0470000000000005E-2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7.0470000000000005E-2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7.0470000000000005E-2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7.0470000000000005E-2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7.0470000000000005E-2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7.0470000000000005E-2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7.0470000000000005E-2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7.0470000000000005E-2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7.0470000000000005E-2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7.0470000000000005E-2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7.0470000000000005E-2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7.0470000000000005E-2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7.0470000000000005E-2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7.0470000000000005E-2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7.0470000000000005E-2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7.0470000000000005E-2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7.0470000000000005E-2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7.0470000000000005E-2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7.0470000000000005E-2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7.0470000000000005E-2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7.0470000000000005E-2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7.0470000000000005E-2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7.0470000000000005E-2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2.64E-2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2.64E-2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2.64E-2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2.64E-2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2.64E-2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2.64E-2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2.64E-2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2.64E-2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2.64E-2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2.64E-2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2.64E-2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2.64E-2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2.64E-2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2.64E-2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2.64E-2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2.64E-2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2.64E-2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2.64E-2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7.0470000000000005E-2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7.0470000000000005E-2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7.0470000000000005E-2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7.0470000000000005E-2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7.0470000000000005E-2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7.0470000000000005E-2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7.0470000000000005E-2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7.0470000000000005E-2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7.0470000000000005E-2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7.0470000000000005E-2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7.0470000000000005E-2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7.0470000000000005E-2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7.0470000000000005E-2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7.0470000000000005E-2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7.0470000000000005E-2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7.0470000000000005E-2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7.0470000000000005E-2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7.0470000000000005E-2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7.0470000000000005E-2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7.0470000000000005E-2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6.8552000000000002E-2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7.0470000000000005E-2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7.0470000000000005E-2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7.0470000000000005E-2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7.0470000000000005E-2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7.0470000000000005E-2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7.0470000000000005E-2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7.0470000000000005E-2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7.0470000000000005E-2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7.0470000000000005E-2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7.0470000000000005E-2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7.0470000000000005E-2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23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7.0470000000000005E-2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7.0470000000000005E-2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7.0470000000000005E-2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7.0470000000000005E-2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7.0470000000000005E-2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7.0470000000000005E-2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7.0470000000000005E-2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7.0470000000000005E-2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4.1535000000000002E-2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4.1535000000000002E-2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4.1535000000000002E-2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4.1535000000000002E-2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4.1535000000000002E-2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4.1535000000000002E-2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4.1535000000000002E-2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4.1535000000000002E-2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4.1535000000000002E-2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4.1535000000000002E-2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4.1535000000000002E-2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4.1535000000000002E-2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3.2957E-2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3.2957E-2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3.2957E-2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3.2957E-2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3.2957E-2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3.2957E-2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7874</v>
      </c>
      <c r="F7022" s="7" t="s">
        <v>31</v>
      </c>
      <c r="G7022" s="8">
        <v>5.35</v>
      </c>
      <c r="H7022" s="9">
        <v>3.2957E-2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7874</v>
      </c>
      <c r="F7023" s="7" t="s">
        <v>31</v>
      </c>
      <c r="G7023" s="8">
        <v>5.35</v>
      </c>
      <c r="H7023" s="9">
        <v>3.2957E-2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7874</v>
      </c>
      <c r="F7024" s="7" t="s">
        <v>31</v>
      </c>
      <c r="G7024" s="8">
        <v>5.35</v>
      </c>
      <c r="H7024" s="9">
        <v>3.2957E-2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7874</v>
      </c>
      <c r="F7025" s="7" t="s">
        <v>31</v>
      </c>
      <c r="G7025" s="8">
        <v>5.35</v>
      </c>
      <c r="H7025" s="9">
        <v>3.2957E-2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7874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7874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3.2957E-2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3.2957E-2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3.2957E-2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3.2957E-2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3.2957E-2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3.2957E-2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3.2957E-2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3.2957E-2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8766</v>
      </c>
      <c r="F7040" s="7" t="s">
        <v>31</v>
      </c>
      <c r="G7040" s="8">
        <v>5.35</v>
      </c>
      <c r="H7040" s="9">
        <v>3.9548E-2</v>
      </c>
      <c r="I7040" s="10">
        <v>26102.51</v>
      </c>
      <c r="J7040" s="11"/>
      <c r="K7040" s="7"/>
      <c r="L7040" s="12">
        <v>30</v>
      </c>
      <c r="M7040" s="11"/>
      <c r="N7040" s="38">
        <f>I7040*(100-$B$4)*(100-$B$5)/10000</f>
        <v>26102.51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349</v>
      </c>
      <c r="F7041" s="7" t="s">
        <v>31</v>
      </c>
      <c r="G7041" s="8">
        <v>5.83</v>
      </c>
      <c r="H7041" s="9">
        <v>3.4304000000000001E-2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349</v>
      </c>
      <c r="F7042" s="7" t="s">
        <v>31</v>
      </c>
      <c r="G7042" s="8">
        <v>5.83</v>
      </c>
      <c r="H7042" s="9">
        <v>3.4304000000000001E-2</v>
      </c>
      <c r="I7042" s="10">
        <v>32153.16</v>
      </c>
      <c r="J7042" s="11"/>
      <c r="K7042" s="7"/>
      <c r="L7042" s="12">
        <v>15</v>
      </c>
      <c r="M7042" s="11"/>
      <c r="N7042" s="38">
        <f>I7042*(100-$B$4)*(100-$B$5)/10000</f>
        <v>32153.16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349</v>
      </c>
      <c r="F7044" s="7" t="s">
        <v>31</v>
      </c>
      <c r="G7044" s="8">
        <v>5.83</v>
      </c>
      <c r="H7044" s="9">
        <v>3.4304000000000001E-2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8766</v>
      </c>
      <c r="F7045" s="7" t="s">
        <v>31</v>
      </c>
      <c r="G7045" s="8">
        <v>5.35</v>
      </c>
      <c r="H7045" s="9">
        <v>3.9548E-2</v>
      </c>
      <c r="I7045" s="10">
        <v>27794.799999999999</v>
      </c>
      <c r="J7045" s="11"/>
      <c r="K7045" s="7" t="s">
        <v>13215</v>
      </c>
      <c r="L7045" s="12">
        <v>30</v>
      </c>
      <c r="M7045" s="11"/>
      <c r="N7045" s="38">
        <f>I7045*(100-$B$4)*(100-$B$5)/10000</f>
        <v>27794.799999999999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14125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14127</v>
      </c>
      <c r="C7047" s="7" t="s">
        <v>2064</v>
      </c>
      <c r="D7047" s="7" t="s">
        <v>13210</v>
      </c>
      <c r="E7047" s="7" t="s">
        <v>349</v>
      </c>
      <c r="F7047" s="7" t="s">
        <v>31</v>
      </c>
      <c r="G7047" s="8">
        <v>5.83</v>
      </c>
      <c r="H7047" s="9">
        <v>3.4304000000000001E-2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349</v>
      </c>
      <c r="F7049" s="7" t="s">
        <v>31</v>
      </c>
      <c r="G7049" s="8">
        <v>5.83</v>
      </c>
      <c r="H7049" s="9">
        <v>3.4304000000000001E-2</v>
      </c>
      <c r="I7049" s="10">
        <v>34922.370000000003</v>
      </c>
      <c r="J7049" s="11"/>
      <c r="K7049" s="7" t="s">
        <v>13220</v>
      </c>
      <c r="L7049" s="12">
        <v>30</v>
      </c>
      <c r="M7049" s="11"/>
      <c r="N7049" s="38">
        <f>I7049*(100-$B$4)*(100-$B$5)/10000</f>
        <v>34922.370000000003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14133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7921</v>
      </c>
      <c r="F7051" s="7" t="s">
        <v>31</v>
      </c>
      <c r="G7051" s="8">
        <v>5.83</v>
      </c>
      <c r="H7051" s="9">
        <v>3.4304000000000001E-2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569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7921</v>
      </c>
      <c r="F7053" s="7" t="s">
        <v>31</v>
      </c>
      <c r="G7053" s="8">
        <v>5.83</v>
      </c>
      <c r="H7053" s="9">
        <v>3.4304000000000001E-2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3.2957E-2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7921</v>
      </c>
      <c r="F7055" s="7" t="s">
        <v>31</v>
      </c>
      <c r="G7055" s="8">
        <v>5.83</v>
      </c>
      <c r="H7055" s="9">
        <v>3.4304000000000001E-2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7921</v>
      </c>
      <c r="F7056" s="7" t="s">
        <v>31</v>
      </c>
      <c r="G7056" s="8">
        <v>5.83</v>
      </c>
      <c r="H7056" s="9">
        <v>3.4304000000000001E-2</v>
      </c>
      <c r="I7056" s="10">
        <v>33845.440000000002</v>
      </c>
      <c r="J7056" s="11"/>
      <c r="K7056" s="7" t="s">
        <v>13215</v>
      </c>
      <c r="L7056" s="12">
        <v>30</v>
      </c>
      <c r="M7056" s="11"/>
      <c r="N7056" s="38">
        <f>I7056*(100-$B$4)*(100-$B$5)/10000</f>
        <v>33845.440000000002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569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569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7921</v>
      </c>
      <c r="F7059" s="7" t="s">
        <v>31</v>
      </c>
      <c r="G7059" s="8">
        <v>5.83</v>
      </c>
      <c r="H7059" s="9">
        <v>3.4304000000000001E-2</v>
      </c>
      <c r="I7059" s="10">
        <v>34922.370000000003</v>
      </c>
      <c r="J7059" s="11"/>
      <c r="K7059" s="7" t="s">
        <v>13220</v>
      </c>
      <c r="L7059" s="12">
        <v>30</v>
      </c>
      <c r="M7059" s="11"/>
      <c r="N7059" s="38">
        <f>I7059*(100-$B$4)*(100-$B$5)/10000</f>
        <v>34922.370000000003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569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7921</v>
      </c>
      <c r="F7062" s="7" t="s">
        <v>31</v>
      </c>
      <c r="G7062" s="8">
        <v>5.83</v>
      </c>
      <c r="H7062" s="9">
        <v>3.4304000000000001E-2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3.4304000000000001E-2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7921</v>
      </c>
      <c r="F7067" s="7" t="s">
        <v>31</v>
      </c>
      <c r="G7067" s="8">
        <v>5.83</v>
      </c>
      <c r="H7067" s="9">
        <v>3.4304000000000001E-2</v>
      </c>
      <c r="I7067" s="10">
        <v>33845.440000000002</v>
      </c>
      <c r="J7067" s="11"/>
      <c r="K7067" s="7" t="s">
        <v>13215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13215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7921</v>
      </c>
      <c r="F7069" s="7" t="s">
        <v>31</v>
      </c>
      <c r="G7069" s="8">
        <v>5.83</v>
      </c>
      <c r="H7069" s="9">
        <v>3.4304000000000001E-2</v>
      </c>
      <c r="I7069" s="10">
        <v>33845.440000000002</v>
      </c>
      <c r="J7069" s="11"/>
      <c r="K7069" s="7" t="s">
        <v>13215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3.4304000000000001E-2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3.2957E-2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3.2957E-2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3.2957E-2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3.2957E-2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3.2957E-2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3.2957E-2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3.2957E-2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3.2957E-2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3.2957E-2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3.2957E-2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3.2957E-2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3.2957E-2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7.0470000000000005E-2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7.0470000000000005E-2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7.0470000000000005E-2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7.0470000000000005E-2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7.0470000000000005E-2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7.0470000000000005E-2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7.0470000000000005E-2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7.0470000000000005E-2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7.0470000000000005E-2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7.0470000000000005E-2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7.0470000000000005E-2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7.0470000000000005E-2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7.0470000000000005E-2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7.0470000000000005E-2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</v>
      </c>
      <c r="H7106" s="9">
        <v>7.0470000000000005E-2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7.93</v>
      </c>
      <c r="H7107" s="9">
        <v>7.0470000000000005E-2</v>
      </c>
      <c r="I7107" s="10">
        <v>45144.33</v>
      </c>
      <c r="J7107" s="12">
        <v>2</v>
      </c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7.0470000000000005E-2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7.0470000000000005E-2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7.0470000000000005E-2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7.0470000000000005E-2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7.0470000000000005E-2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7.0470000000000005E-2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7.0470000000000005E-2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7.0470000000000005E-2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7.0470000000000005E-2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7.0470000000000005E-2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7.0470000000000005E-2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7.0470000000000005E-2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7.0470000000000005E-2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7.0470000000000005E-2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7.0470000000000005E-2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7.0470000000000005E-2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7.0470000000000005E-2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7.0470000000000005E-2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7.0470000000000005E-2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7.0470000000000005E-2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7.0470000000000005E-2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7.0470000000000005E-2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7.0470000000000005E-2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7.0470000000000005E-2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7.0470000000000005E-2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7.0470000000000005E-2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7.0470000000000005E-2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7.0470000000000005E-2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2.64E-2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2.64E-2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2.64E-2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2.64E-2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2.64E-2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2.64E-2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2.64E-2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2.64E-2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2.64E-2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2.64E-2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2.64E-2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2.64E-2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2.64E-2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2.64E-2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2.64E-2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2.64E-2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2.64E-2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2.64E-2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7.0470000000000005E-2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7.0470000000000005E-2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7.0470000000000005E-2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7.0470000000000005E-2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7.0470000000000005E-2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7.0470000000000005E-2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7.0470000000000005E-2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7.0470000000000005E-2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7.0470000000000005E-2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7.0470000000000005E-2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7.0470000000000005E-2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7.0470000000000005E-2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7.0470000000000005E-2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7.0470000000000005E-2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7.0470000000000005E-2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7.0470000000000005E-2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7.0470000000000005E-2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7.0470000000000005E-2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7.0470000000000005E-2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7.0470000000000005E-2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7.0470000000000005E-2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7.0470000000000005E-2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7.0470000000000005E-2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7.0470000000000005E-2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7.0470000000000005E-2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7.0470000000000005E-2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7.0470000000000005E-2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7.0470000000000005E-2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7.0470000000000005E-2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7.0470000000000005E-2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7.0470000000000005E-2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7.0470000000000005E-2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7.0470000000000005E-2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7.0470000000000005E-2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7.0470000000000005E-2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7.0470000000000005E-2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7.0470000000000005E-2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7.0470000000000005E-2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7.0470000000000005E-2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6.6947000000000007E-2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7.0470000000000005E-2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7.0470000000000005E-2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4.1535000000000002E-2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4.1535000000000002E-2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4.1535000000000002E-2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4.1535000000000002E-2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4.1535000000000002E-2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4.1535000000000002E-2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4.1535000000000002E-2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4.1535000000000002E-2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4.1535000000000002E-2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4.1535000000000002E-2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4.1535000000000002E-2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4.1535000000000002E-2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3.2957E-2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3.2957E-2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3.2957E-2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3.2957E-2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3.2957E-2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3.2957E-2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7874</v>
      </c>
      <c r="F7227" s="7" t="s">
        <v>31</v>
      </c>
      <c r="G7227" s="8">
        <v>5.35</v>
      </c>
      <c r="H7227" s="9">
        <v>3.2957E-2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7874</v>
      </c>
      <c r="F7228" s="7" t="s">
        <v>31</v>
      </c>
      <c r="G7228" s="8">
        <v>5.35</v>
      </c>
      <c r="H7228" s="9">
        <v>3.2957E-2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7874</v>
      </c>
      <c r="F7229" s="7" t="s">
        <v>31</v>
      </c>
      <c r="G7229" s="8">
        <v>5.35</v>
      </c>
      <c r="H7229" s="9">
        <v>3.2957E-2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7874</v>
      </c>
      <c r="F7230" s="7" t="s">
        <v>31</v>
      </c>
      <c r="G7230" s="8">
        <v>5.35</v>
      </c>
      <c r="H7230" s="9">
        <v>3.2957E-2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7874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7874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3.2957E-2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3.2957E-2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3.2957E-2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3.2957E-2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3.2957E-2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3.2957E-2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3.2957E-2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3.2957E-2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349</v>
      </c>
      <c r="F7246" s="7" t="s">
        <v>31</v>
      </c>
      <c r="G7246" s="8">
        <v>5.83</v>
      </c>
      <c r="H7246" s="9">
        <v>3.4304000000000001E-2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349</v>
      </c>
      <c r="F7247" s="7" t="s">
        <v>31</v>
      </c>
      <c r="G7247" s="8">
        <v>5.83</v>
      </c>
      <c r="H7247" s="9">
        <v>3.4304000000000001E-2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28046.9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28046.9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14525</v>
      </c>
      <c r="C7250" s="7" t="s">
        <v>2064</v>
      </c>
      <c r="D7250" s="7" t="s">
        <v>13210</v>
      </c>
      <c r="E7250" s="7" t="s">
        <v>349</v>
      </c>
      <c r="F7250" s="7" t="s">
        <v>31</v>
      </c>
      <c r="G7250" s="8">
        <v>5.83</v>
      </c>
      <c r="H7250" s="9">
        <v>3.4304000000000001E-2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14527</v>
      </c>
      <c r="B7251" s="7" t="s">
        <v>14528</v>
      </c>
      <c r="C7251" s="7" t="s">
        <v>2064</v>
      </c>
      <c r="D7251" s="7" t="s">
        <v>13210</v>
      </c>
      <c r="E7251" s="7" t="s">
        <v>349</v>
      </c>
      <c r="F7251" s="7" t="s">
        <v>31</v>
      </c>
      <c r="G7251" s="8">
        <v>5.83</v>
      </c>
      <c r="H7251" s="9">
        <v>3.4304000000000001E-2</v>
      </c>
      <c r="I7251" s="10">
        <v>33845.440000000002</v>
      </c>
      <c r="J7251" s="11"/>
      <c r="K7251" s="7" t="s">
        <v>13215</v>
      </c>
      <c r="L7251" s="12">
        <v>30</v>
      </c>
      <c r="M7251" s="11"/>
      <c r="N7251" s="38">
        <f>I7251*(100-$B$4)*(100-$B$5)/10000</f>
        <v>33845.440000000002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14528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27794.799999999999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27794.799999999999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349</v>
      </c>
      <c r="F7254" s="7" t="s">
        <v>31</v>
      </c>
      <c r="G7254" s="8">
        <v>5.83</v>
      </c>
      <c r="H7254" s="9">
        <v>3.4304000000000001E-2</v>
      </c>
      <c r="I7254" s="10">
        <v>34922.370000000003</v>
      </c>
      <c r="J7254" s="11"/>
      <c r="K7254" s="7" t="s">
        <v>13220</v>
      </c>
      <c r="L7254" s="12">
        <v>30</v>
      </c>
      <c r="M7254" s="11"/>
      <c r="N7254" s="38">
        <f>I7254*(100-$B$4)*(100-$B$5)/10000</f>
        <v>34922.370000000003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7921</v>
      </c>
      <c r="F7256" s="7" t="s">
        <v>31</v>
      </c>
      <c r="G7256" s="8">
        <v>5.83</v>
      </c>
      <c r="H7256" s="9">
        <v>3.4304000000000001E-2</v>
      </c>
      <c r="I7256" s="10">
        <v>32153.16</v>
      </c>
      <c r="J7256" s="11"/>
      <c r="K7256" s="7"/>
      <c r="L7256" s="12">
        <v>15</v>
      </c>
      <c r="M7256" s="11"/>
      <c r="N7256" s="38">
        <f>I7256*(100-$B$4)*(100-$B$5)/10000</f>
        <v>32153.16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7921</v>
      </c>
      <c r="F7257" s="7" t="s">
        <v>31</v>
      </c>
      <c r="G7257" s="8">
        <v>5.83</v>
      </c>
      <c r="H7257" s="9">
        <v>3.4304000000000001E-2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569</v>
      </c>
      <c r="F7258" s="7" t="s">
        <v>31</v>
      </c>
      <c r="G7258" s="8">
        <v>5.35</v>
      </c>
      <c r="H7258" s="9">
        <v>3.9548E-2</v>
      </c>
      <c r="I7258" s="10">
        <v>26102.51</v>
      </c>
      <c r="J7258" s="11"/>
      <c r="K7258" s="7"/>
      <c r="L7258" s="12">
        <v>30</v>
      </c>
      <c r="M7258" s="11"/>
      <c r="N7258" s="38">
        <f>I7258*(100-$B$4)*(100-$B$5)/10000</f>
        <v>26102.51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7921</v>
      </c>
      <c r="F7261" s="7" t="s">
        <v>31</v>
      </c>
      <c r="G7261" s="8">
        <v>5.83</v>
      </c>
      <c r="H7261" s="9">
        <v>3.4304000000000001E-2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14546</v>
      </c>
      <c r="C7262" s="7" t="s">
        <v>2064</v>
      </c>
      <c r="D7262" s="7" t="s">
        <v>29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14544</v>
      </c>
      <c r="C7263" s="7" t="s">
        <v>2064</v>
      </c>
      <c r="D7263" s="7" t="s">
        <v>29</v>
      </c>
      <c r="E7263" s="7" t="s">
        <v>7921</v>
      </c>
      <c r="F7263" s="7" t="s">
        <v>31</v>
      </c>
      <c r="G7263" s="8">
        <v>5.83</v>
      </c>
      <c r="H7263" s="9">
        <v>3.4304000000000001E-2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569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7921</v>
      </c>
      <c r="F7266" s="7" t="s">
        <v>31</v>
      </c>
      <c r="G7266" s="8">
        <v>5.83</v>
      </c>
      <c r="H7266" s="9">
        <v>3.4304000000000001E-2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7921</v>
      </c>
      <c r="F7267" s="7" t="s">
        <v>31</v>
      </c>
      <c r="G7267" s="8">
        <v>5.83</v>
      </c>
      <c r="H7267" s="9">
        <v>3.4304000000000001E-2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7921</v>
      </c>
      <c r="F7270" s="7" t="s">
        <v>31</v>
      </c>
      <c r="G7270" s="8">
        <v>5.83</v>
      </c>
      <c r="H7270" s="9">
        <v>3.4304000000000001E-2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569</v>
      </c>
      <c r="F7271" s="7" t="s">
        <v>31</v>
      </c>
      <c r="G7271" s="8">
        <v>5.35</v>
      </c>
      <c r="H7271" s="9">
        <v>3.9548E-2</v>
      </c>
      <c r="I7271" s="10">
        <v>27794.799999999999</v>
      </c>
      <c r="J7271" s="11"/>
      <c r="K7271" s="7" t="s">
        <v>13215</v>
      </c>
      <c r="L7271" s="12">
        <v>30</v>
      </c>
      <c r="M7271" s="11"/>
      <c r="N7271" s="38">
        <f>I7271*(100-$B$4)*(100-$B$5)/10000</f>
        <v>27794.799999999999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14563</v>
      </c>
      <c r="C7273" s="7" t="s">
        <v>2064</v>
      </c>
      <c r="D7273" s="7" t="s">
        <v>61</v>
      </c>
      <c r="E7273" s="7" t="s">
        <v>7921</v>
      </c>
      <c r="F7273" s="7" t="s">
        <v>31</v>
      </c>
      <c r="G7273" s="8">
        <v>5.83</v>
      </c>
      <c r="H7273" s="9">
        <v>3.4304000000000001E-2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14565</v>
      </c>
      <c r="C7274" s="7" t="s">
        <v>2064</v>
      </c>
      <c r="D7274" s="7" t="s">
        <v>61</v>
      </c>
      <c r="E7274" s="7" t="s">
        <v>7921</v>
      </c>
      <c r="F7274" s="7" t="s">
        <v>31</v>
      </c>
      <c r="G7274" s="8">
        <v>5.83</v>
      </c>
      <c r="H7274" s="9">
        <v>3.4304000000000001E-2</v>
      </c>
      <c r="I7274" s="10">
        <v>33845.440000000002</v>
      </c>
      <c r="J7274" s="11"/>
      <c r="K7274" s="7" t="s">
        <v>13215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7921</v>
      </c>
      <c r="F7276" s="7" t="s">
        <v>31</v>
      </c>
      <c r="G7276" s="8">
        <v>5.83</v>
      </c>
      <c r="H7276" s="9">
        <v>3.4304000000000001E-2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569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3.2957E-2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3.2957E-2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3.2957E-2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3.2957E-2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3.2957E-2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3.2957E-2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3.2957E-2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3.2957E-2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3.2957E-2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3.2957E-2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3.2957E-2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3.2957E-2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7.0470000000000005E-2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7.0470000000000005E-2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7.0470000000000005E-2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7.0470000000000005E-2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7.0470000000000005E-2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7.0470000000000005E-2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7.0470000000000005E-2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7.0470000000000005E-2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7.0470000000000005E-2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7.0470000000000005E-2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7.0470000000000005E-2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7.0470000000000005E-2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7.0470000000000005E-2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7.0470000000000005E-2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7.0470000000000005E-2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7.0470000000000005E-2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7.0470000000000005E-2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7.0470000000000005E-2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7.0470000000000005E-2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7.0470000000000005E-2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7.0470000000000005E-2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7.0470000000000005E-2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7.0470000000000005E-2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7.0470000000000005E-2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7.0470000000000005E-2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7.0470000000000005E-2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7.0470000000000005E-2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7.0470000000000005E-2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7.0470000000000005E-2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7.0470000000000005E-2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7.0470000000000005E-2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7.0470000000000005E-2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7.0470000000000005E-2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7.0470000000000005E-2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7.0470000000000005E-2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7.0470000000000005E-2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7.0470000000000005E-2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7.0470000000000005E-2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7.0470000000000005E-2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7.0470000000000005E-2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7.0470000000000005E-2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7.0470000000000005E-2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7.0470000000000005E-2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2.64E-2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2.64E-2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2.64E-2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2.64E-2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2.64E-2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2.64E-2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2.64E-2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2.64E-2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2.64E-2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2.64E-2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2.64E-2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2.64E-2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2.64E-2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2.64E-2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2.64E-2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2.64E-2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7.0470000000000005E-2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7.0470000000000005E-2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7.0470000000000005E-2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7.0470000000000005E-2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7.0470000000000005E-2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7.0470000000000005E-2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7.0470000000000005E-2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7.0470000000000005E-2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7.0470000000000005E-2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7.0470000000000005E-2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7.0470000000000005E-2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7.0470000000000005E-2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7.0470000000000005E-2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7.0470000000000005E-2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7.0470000000000005E-2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7.0470000000000005E-2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7.0470000000000005E-2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7.0470000000000005E-2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7.0470000000000005E-2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7.0470000000000005E-2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7.0470000000000005E-2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7.0470000000000005E-2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7.0470000000000005E-2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7.0470000000000005E-2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7.0470000000000005E-2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7.0470000000000005E-2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7.0470000000000005E-2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7.0470000000000005E-2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7.0470000000000005E-2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7.0470000000000005E-2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7.0470000000000005E-2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7.0470000000000005E-2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7.0470000000000005E-2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7.0470000000000005E-2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7.0470000000000005E-2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7.0470000000000005E-2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7.0470000000000005E-2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7.0470000000000005E-2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7.0470000000000005E-2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7.0470000000000005E-2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7.0470000000000005E-2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7.0470000000000005E-2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4.1535000000000002E-2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4.1535000000000002E-2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4.1535000000000002E-2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4.1535000000000002E-2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4.1535000000000002E-2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4.1535000000000002E-2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4.1535000000000002E-2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4.1535000000000002E-2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4.1535000000000002E-2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4.1535000000000002E-2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4.1535000000000002E-2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4.1535000000000002E-2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3.4304000000000001E-2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3.4304000000000001E-2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3.4304000000000001E-2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3.4304000000000001E-2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3.2957E-2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3.2957E-2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3.2957E-2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3.2957E-2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3.2957E-2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3.2957E-2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7874</v>
      </c>
      <c r="F7437" s="7" t="s">
        <v>31</v>
      </c>
      <c r="G7437" s="8">
        <v>5.35</v>
      </c>
      <c r="H7437" s="9">
        <v>3.2957E-2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7874</v>
      </c>
      <c r="F7438" s="7" t="s">
        <v>31</v>
      </c>
      <c r="G7438" s="8">
        <v>5.35</v>
      </c>
      <c r="H7438" s="9">
        <v>3.2957E-2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7874</v>
      </c>
      <c r="F7439" s="7" t="s">
        <v>31</v>
      </c>
      <c r="G7439" s="8">
        <v>5.35</v>
      </c>
      <c r="H7439" s="9">
        <v>3.2957E-2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7874</v>
      </c>
      <c r="F7440" s="7" t="s">
        <v>31</v>
      </c>
      <c r="G7440" s="8">
        <v>5.35</v>
      </c>
      <c r="H7440" s="9">
        <v>3.2957E-2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7874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7874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3.2957E-2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3.2957E-2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3.2957E-2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3.2957E-2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3.2957E-2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3.2957E-2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3.2957E-2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3.2957E-2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349</v>
      </c>
      <c r="F7456" s="7" t="s">
        <v>31</v>
      </c>
      <c r="G7456" s="8">
        <v>5.83</v>
      </c>
      <c r="H7456" s="9">
        <v>3.4304000000000001E-2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349</v>
      </c>
      <c r="F7457" s="7" t="s">
        <v>31</v>
      </c>
      <c r="G7457" s="8">
        <v>5.83</v>
      </c>
      <c r="H7457" s="9">
        <v>3.4304000000000001E-2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349</v>
      </c>
      <c r="F7459" s="7" t="s">
        <v>31</v>
      </c>
      <c r="G7459" s="8">
        <v>5.83</v>
      </c>
      <c r="H7459" s="9">
        <v>3.4304000000000001E-2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349</v>
      </c>
      <c r="F7460" s="7" t="s">
        <v>31</v>
      </c>
      <c r="G7460" s="8">
        <v>5.83</v>
      </c>
      <c r="H7460" s="9">
        <v>3.4304000000000001E-2</v>
      </c>
      <c r="I7460" s="10">
        <v>33845.440000000002</v>
      </c>
      <c r="J7460" s="11"/>
      <c r="K7460" s="7" t="s">
        <v>13215</v>
      </c>
      <c r="L7460" s="12">
        <v>30</v>
      </c>
      <c r="M7460" s="11"/>
      <c r="N7460" s="38">
        <f>I7460*(100-$B$4)*(100-$B$5)/10000</f>
        <v>33845.440000000002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8766</v>
      </c>
      <c r="F7462" s="7" t="s">
        <v>31</v>
      </c>
      <c r="G7462" s="8">
        <v>5.35</v>
      </c>
      <c r="H7462" s="9">
        <v>3.9548E-2</v>
      </c>
      <c r="I7462" s="10">
        <v>27794.799999999999</v>
      </c>
      <c r="J7462" s="11"/>
      <c r="K7462" s="7" t="s">
        <v>13215</v>
      </c>
      <c r="L7462" s="12">
        <v>30</v>
      </c>
      <c r="M7462" s="11"/>
      <c r="N7462" s="38">
        <f>I7462*(100-$B$4)*(100-$B$5)/10000</f>
        <v>27794.799999999999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349</v>
      </c>
      <c r="F7463" s="7" t="s">
        <v>31</v>
      </c>
      <c r="G7463" s="8">
        <v>5.83</v>
      </c>
      <c r="H7463" s="9">
        <v>3.4304000000000001E-2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569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3.4304000000000001E-2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569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7921</v>
      </c>
      <c r="F7469" s="7" t="s">
        <v>31</v>
      </c>
      <c r="G7469" s="8">
        <v>5.83</v>
      </c>
      <c r="H7469" s="9">
        <v>3.4304000000000001E-2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7921</v>
      </c>
      <c r="F7472" s="7" t="s">
        <v>31</v>
      </c>
      <c r="G7472" s="8">
        <v>5.83</v>
      </c>
      <c r="H7472" s="9">
        <v>3.4304000000000001E-2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7921</v>
      </c>
      <c r="F7473" s="7" t="s">
        <v>31</v>
      </c>
      <c r="G7473" s="8">
        <v>5.83</v>
      </c>
      <c r="H7473" s="9">
        <v>3.4304000000000001E-2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569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7921</v>
      </c>
      <c r="F7475" s="7" t="s">
        <v>31</v>
      </c>
      <c r="G7475" s="8">
        <v>5.83</v>
      </c>
      <c r="H7475" s="9">
        <v>3.4304000000000001E-2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14961</v>
      </c>
      <c r="C7476" s="7" t="s">
        <v>2064</v>
      </c>
      <c r="D7476" s="7" t="s">
        <v>29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569</v>
      </c>
      <c r="F7477" s="7" t="s">
        <v>31</v>
      </c>
      <c r="G7477" s="8">
        <v>5.35</v>
      </c>
      <c r="H7477" s="9">
        <v>3.9548E-2</v>
      </c>
      <c r="I7477" s="10">
        <v>26102.51</v>
      </c>
      <c r="J7477" s="11"/>
      <c r="K7477" s="7"/>
      <c r="L7477" s="12">
        <v>30</v>
      </c>
      <c r="M7477" s="11"/>
      <c r="N7477" s="38">
        <f>I7477*(100-$B$4)*(100-$B$5)/10000</f>
        <v>26102.51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569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7921</v>
      </c>
      <c r="F7479" s="7" t="s">
        <v>31</v>
      </c>
      <c r="G7479" s="8">
        <v>5.83</v>
      </c>
      <c r="H7479" s="9">
        <v>3.4304000000000001E-2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7921</v>
      </c>
      <c r="F7480" s="7" t="s">
        <v>31</v>
      </c>
      <c r="G7480" s="8">
        <v>5.83</v>
      </c>
      <c r="H7480" s="9">
        <v>3.4304000000000001E-2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7921</v>
      </c>
      <c r="F7481" s="7" t="s">
        <v>31</v>
      </c>
      <c r="G7481" s="8">
        <v>5.83</v>
      </c>
      <c r="H7481" s="9">
        <v>3.4304000000000001E-2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7921</v>
      </c>
      <c r="F7484" s="7" t="s">
        <v>31</v>
      </c>
      <c r="G7484" s="8">
        <v>5.83</v>
      </c>
      <c r="H7484" s="9">
        <v>3.4304000000000001E-2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7921</v>
      </c>
      <c r="F7485" s="7" t="s">
        <v>31</v>
      </c>
      <c r="G7485" s="8">
        <v>5.83</v>
      </c>
      <c r="H7485" s="9">
        <v>3.4304000000000001E-2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3.2957E-2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3.2957E-2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3.2957E-2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3.2957E-2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3.2957E-2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3.2957E-2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3.2957E-2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3.2957E-2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3.2957E-2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3.2957E-2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3.2957E-2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3.2957E-2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7.0470000000000005E-2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7.0470000000000005E-2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7.0470000000000005E-2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7.0470000000000005E-2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7.0470000000000005E-2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7.0470000000000005E-2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7.0470000000000005E-2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7.0470000000000005E-2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7.0470000000000005E-2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7.0470000000000005E-2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7.0470000000000005E-2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7.0470000000000005E-2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7.0470000000000005E-2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7.0470000000000005E-2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7.0470000000000005E-2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7.0470000000000005E-2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7.0470000000000005E-2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7.0470000000000005E-2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7.0470000000000005E-2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7.0470000000000005E-2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7.0470000000000005E-2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7.0470000000000005E-2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7.0470000000000005E-2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7.0470000000000005E-2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7.0470000000000005E-2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7.0470000000000005E-2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7.0470000000000005E-2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7.0470000000000005E-2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7.0470000000000005E-2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7.0470000000000005E-2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7.0470000000000005E-2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7.0470000000000005E-2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7.0470000000000005E-2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7.0470000000000005E-2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7.0470000000000005E-2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7.0470000000000005E-2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7.0470000000000005E-2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7.0470000000000005E-2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7.0470000000000005E-2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7.0470000000000005E-2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7.0470000000000005E-2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7.0470000000000005E-2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7.0470000000000005E-2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7.0470000000000005E-2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7.0470000000000005E-2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2.64E-2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2.64E-2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2.64E-2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2.64E-2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2.64E-2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2.64E-2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2.64E-2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2.64E-2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2.64E-2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2.64E-2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2.64E-2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2.64E-2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2.64E-2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2.64E-2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2.64E-2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2.64E-2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2.64E-2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2.64E-2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7.0470000000000005E-2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7.0470000000000005E-2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7.0470000000000005E-2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7.0470000000000005E-2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7.0470000000000005E-2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7.0470000000000005E-2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7.0470000000000005E-2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7.0470000000000005E-2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7.0470000000000005E-2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7.0470000000000005E-2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7.0470000000000005E-2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7.0470000000000005E-2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7.0470000000000005E-2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7.0470000000000005E-2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7.0470000000000005E-2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7.0470000000000005E-2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7.0470000000000005E-2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7.0470000000000005E-2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7.0470000000000005E-2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7.0470000000000005E-2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7.0470000000000005E-2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7.0470000000000005E-2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7.0470000000000005E-2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7.0470000000000005E-2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7.0470000000000005E-2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7.0470000000000005E-2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7.0470000000000005E-2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7.0470000000000005E-2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7.0470000000000005E-2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7.0470000000000005E-2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7.0470000000000005E-2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7.0470000000000005E-2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7.0470000000000005E-2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7.0470000000000005E-2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7.0470000000000005E-2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7.0470000000000005E-2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7.0470000000000005E-2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7.0470000000000005E-2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7.0470000000000005E-2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7.0470000000000005E-2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7.0470000000000005E-2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7.0470000000000005E-2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4.1535000000000002E-2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4.1535000000000002E-2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4.1535000000000002E-2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4.1535000000000002E-2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4.1535000000000002E-2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4.1535000000000002E-2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4.1535000000000002E-2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4.1535000000000002E-2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4.1535000000000002E-2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4.1535000000000002E-2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4.1535000000000002E-2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4.1535000000000002E-2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3.4304000000000001E-2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3.4304000000000001E-2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3.4304000000000001E-2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3.4304000000000001E-2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7.0470000000000005E-2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7.0470000000000005E-2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7.0470000000000005E-2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7.0470000000000005E-2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7.0470000000000005E-2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7.0470000000000005E-2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7.0470000000000005E-2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7.0470000000000005E-2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2.64E-2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2.64E-2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2.64E-2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2.64E-2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7.0470000000000005E-2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7.0470000000000005E-2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7.0470000000000005E-2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7.0470000000000005E-2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7.0470000000000005E-2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7.0470000000000005E-2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7.0470000000000005E-2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7.0470000000000005E-2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3.4304000000000001E-2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3.4304000000000001E-2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7.0470000000000005E-2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7.0470000000000005E-2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7.0470000000000005E-2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7.0470000000000005E-2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7.0470000000000005E-2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7.0470000000000005E-2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2.64E-2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2.64E-2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2.64E-2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2.64E-2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7.0470000000000005E-2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7.0470000000000005E-2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7.0470000000000005E-2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7.0470000000000005E-2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7.0470000000000005E-2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7.0470000000000005E-2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7874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7874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7874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7874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7874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7874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7874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7874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569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569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10932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1509</v>
      </c>
      <c r="F7775" s="7" t="s">
        <v>31</v>
      </c>
      <c r="G7775" s="8">
        <v>5.8</v>
      </c>
      <c r="H7775" s="9">
        <v>1.5658999999999999E-2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1509</v>
      </c>
      <c r="F7776" s="7" t="s">
        <v>31</v>
      </c>
      <c r="G7776" s="8">
        <v>5.8</v>
      </c>
      <c r="H7776" s="9">
        <v>1.5658999999999999E-2</v>
      </c>
      <c r="I7776" s="10">
        <v>29668.959999999999</v>
      </c>
      <c r="J7776" s="11"/>
      <c r="K7776" s="7"/>
      <c r="L7776" s="12">
        <v>60</v>
      </c>
      <c r="M7776" s="11"/>
      <c r="N7776" s="38">
        <f>I7776*(100-$B$4)*(100-$B$5)/10000</f>
        <v>29668.959999999999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10932</v>
      </c>
      <c r="F7777" s="7" t="s">
        <v>31</v>
      </c>
      <c r="G7777" s="8">
        <v>3.5</v>
      </c>
      <c r="H7777" s="9">
        <v>1.12E-2</v>
      </c>
      <c r="I7777" s="10">
        <v>21846.92</v>
      </c>
      <c r="J7777" s="11"/>
      <c r="K7777" s="7"/>
      <c r="L7777" s="12">
        <v>60</v>
      </c>
      <c r="M7777" s="11"/>
      <c r="N7777" s="38">
        <f>I7777*(100-$B$4)*(100-$B$5)/10000</f>
        <v>21846.92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10932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1.5658999999999999E-2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1.5658999999999999E-2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10932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1.5658999999999999E-2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10932</v>
      </c>
      <c r="F7783" s="7" t="s">
        <v>31</v>
      </c>
      <c r="G7783" s="8">
        <v>3.5</v>
      </c>
      <c r="H7783" s="9">
        <v>1.12E-2</v>
      </c>
      <c r="I7783" s="10">
        <v>23800.92</v>
      </c>
      <c r="J7783" s="11"/>
      <c r="K7783" s="7" t="s">
        <v>13215</v>
      </c>
      <c r="L7783" s="12">
        <v>60</v>
      </c>
      <c r="M7783" s="11"/>
      <c r="N7783" s="38">
        <f>I7783*(100-$B$4)*(100-$B$5)/10000</f>
        <v>23800.92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10932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1509</v>
      </c>
      <c r="F7785" s="7" t="s">
        <v>31</v>
      </c>
      <c r="G7785" s="8">
        <v>5.8</v>
      </c>
      <c r="H7785" s="9">
        <v>1.5658999999999999E-2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10932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1509</v>
      </c>
      <c r="F7787" s="7" t="s">
        <v>31</v>
      </c>
      <c r="G7787" s="8">
        <v>5.8</v>
      </c>
      <c r="H7787" s="9">
        <v>1.5658999999999999E-2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10932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13215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1.5658999999999999E-2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15586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1.5658999999999999E-2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9838</v>
      </c>
      <c r="F7793" s="7" t="s">
        <v>31</v>
      </c>
      <c r="G7793" s="8">
        <v>5.8</v>
      </c>
      <c r="H7793" s="9">
        <v>1.5658999999999999E-2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1.5658999999999999E-2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9838</v>
      </c>
      <c r="F7795" s="7" t="s">
        <v>31</v>
      </c>
      <c r="G7795" s="8">
        <v>5.8</v>
      </c>
      <c r="H7795" s="9">
        <v>1.5658999999999999E-2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15586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15586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13215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9838</v>
      </c>
      <c r="F7800" s="7" t="s">
        <v>31</v>
      </c>
      <c r="G7800" s="8">
        <v>5.8</v>
      </c>
      <c r="H7800" s="9">
        <v>1.5658999999999999E-2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9838</v>
      </c>
      <c r="F7801" s="7" t="s">
        <v>31</v>
      </c>
      <c r="G7801" s="8">
        <v>5.8</v>
      </c>
      <c r="H7801" s="9">
        <v>1.5658999999999999E-2</v>
      </c>
      <c r="I7801" s="10">
        <v>31622.959999999999</v>
      </c>
      <c r="J7801" s="11"/>
      <c r="K7801" s="7" t="s">
        <v>13215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15586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1.5658999999999999E-2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1.5658999999999999E-2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15586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9838</v>
      </c>
      <c r="F7807" s="7" t="s">
        <v>31</v>
      </c>
      <c r="G7807" s="8">
        <v>5.8</v>
      </c>
      <c r="H7807" s="9">
        <v>1.5658999999999999E-2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9838</v>
      </c>
      <c r="F7808" s="7" t="s">
        <v>31</v>
      </c>
      <c r="G7808" s="8">
        <v>5.8</v>
      </c>
      <c r="H7808" s="9">
        <v>1.5658999999999999E-2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1.5658999999999999E-2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15586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1.5658999999999999E-2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9838</v>
      </c>
      <c r="F7815" s="7" t="s">
        <v>31</v>
      </c>
      <c r="G7815" s="8">
        <v>5.8</v>
      </c>
      <c r="H7815" s="9">
        <v>1.5658999999999999E-2</v>
      </c>
      <c r="I7815" s="10">
        <v>31622.959999999999</v>
      </c>
      <c r="J7815" s="11"/>
      <c r="K7815" s="7" t="s">
        <v>13215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1.5658999999999999E-2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15586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13215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1.5658999999999999E-2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15586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9838</v>
      </c>
      <c r="F7821" s="7" t="s">
        <v>31</v>
      </c>
      <c r="G7821" s="8">
        <v>5.8</v>
      </c>
      <c r="H7821" s="9">
        <v>1.5658999999999999E-2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1.5658999999999999E-2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1.5658999999999999E-2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1.5658999999999999E-2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1.5658999999999999E-2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1.5658999999999999E-2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1.5658999999999999E-2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1.5658999999999999E-2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1.5658999999999999E-2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1.5658999999999999E-2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1.5658999999999999E-2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1.5658999999999999E-2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1.5658999999999999E-2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1.5658999999999999E-2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1.5658999999999999E-2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1.5658999999999999E-2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1.5658999999999999E-2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1.5658999999999999E-2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1.5658999999999999E-2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1.5658999999999999E-2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1.5658999999999999E-2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1.5658999999999999E-2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1.5658999999999999E-2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1.5658999999999999E-2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1.5658999999999999E-2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1.5658999999999999E-2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1.5658999999999999E-2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1.5658999999999999E-2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1.5658999999999999E-2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1.5658999999999999E-2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1.5658999999999999E-2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1.5658999999999999E-2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1.5658999999999999E-2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1.5658999999999999E-2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1.5658999999999999E-2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1.5658999999999999E-2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1.5658999999999999E-2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1.5658999999999999E-2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1.5658999999999999E-2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1.5658999999999999E-2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1.5658999999999999E-2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1.5658999999999999E-2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1.5658999999999999E-2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1.5658999999999999E-2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1.5658999999999999E-2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1.5658999999999999E-2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1.5658999999999999E-2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1.5658999999999999E-2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1.5658999999999999E-2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1.5658999999999999E-2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1.5658999999999999E-2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1.5658999999999999E-2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1.5658999999999999E-2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1.5658999999999999E-2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1.5658999999999999E-2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1.5658999999999999E-2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1.5658999999999999E-2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1.5658999999999999E-2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1.5658999999999999E-2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1.5658999999999999E-2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1.5658999999999999E-2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1.5658999999999999E-2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1.5658999999999999E-2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1.5658999999999999E-2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1.5658999999999999E-2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1.5658999999999999E-2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1.5658999999999999E-2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1.5658999999999999E-2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7874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7874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7874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7874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7874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7874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7874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7874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569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569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1.5658999999999999E-2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10932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1.5658999999999999E-2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1509</v>
      </c>
      <c r="F7970" s="7" t="s">
        <v>31</v>
      </c>
      <c r="G7970" s="8">
        <v>5.8</v>
      </c>
      <c r="H7970" s="9">
        <v>1.5658999999999999E-2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10932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1.5658999999999999E-2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10932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10932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10932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13215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1509</v>
      </c>
      <c r="F7977" s="7" t="s">
        <v>31</v>
      </c>
      <c r="G7977" s="8">
        <v>5.8</v>
      </c>
      <c r="H7977" s="9">
        <v>1.5658999999999999E-2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1509</v>
      </c>
      <c r="F7978" s="7" t="s">
        <v>31</v>
      </c>
      <c r="G7978" s="8">
        <v>5.8</v>
      </c>
      <c r="H7978" s="9">
        <v>1.5658999999999999E-2</v>
      </c>
      <c r="I7978" s="10">
        <v>31622.959999999999</v>
      </c>
      <c r="J7978" s="11"/>
      <c r="K7978" s="7" t="s">
        <v>13215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1.5658999999999999E-2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1.5658999999999999E-2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10932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15586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9838</v>
      </c>
      <c r="F7984" s="7" t="s">
        <v>31</v>
      </c>
      <c r="G7984" s="8">
        <v>5.8</v>
      </c>
      <c r="H7984" s="9">
        <v>1.5658999999999999E-2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1.5658999999999999E-2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15586</v>
      </c>
      <c r="F7986" s="7" t="s">
        <v>31</v>
      </c>
      <c r="G7986" s="8">
        <v>3.5</v>
      </c>
      <c r="H7986" s="9">
        <v>7.783E-3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1.5658999999999999E-2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1.5658999999999999E-2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15586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13215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1.5658999999999999E-2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1.5658999999999999E-2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1.5658999999999999E-2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9838</v>
      </c>
      <c r="F7998" s="7" t="s">
        <v>31</v>
      </c>
      <c r="G7998" s="8">
        <v>5.8</v>
      </c>
      <c r="H7998" s="9">
        <v>1.5658999999999999E-2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1.5658999999999999E-2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1.5658999999999999E-2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9838</v>
      </c>
      <c r="F8005" s="7" t="s">
        <v>31</v>
      </c>
      <c r="G8005" s="8">
        <v>5.8</v>
      </c>
      <c r="H8005" s="9">
        <v>1.5658999999999999E-2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1.5658999999999999E-2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1.5658999999999999E-2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1.5658999999999999E-2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1.5658999999999999E-2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9838</v>
      </c>
      <c r="F8012" s="7" t="s">
        <v>31</v>
      </c>
      <c r="G8012" s="8">
        <v>5.8</v>
      </c>
      <c r="H8012" s="9">
        <v>1.5658999999999999E-2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15586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1.5658999999999999E-2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1.5658999999999999E-2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1.5658999999999999E-2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1.5658999999999999E-2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1.5658999999999999E-2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1.5658999999999999E-2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1.5658999999999999E-2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1.5658999999999999E-2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1.5658999999999999E-2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1.5658999999999999E-2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1.5658999999999999E-2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1.3658999999999999E-2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1.5658999999999999E-2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1.5658999999999999E-2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1.5658999999999999E-2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1.5658999999999999E-2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1.5658999999999999E-2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1.5658999999999999E-2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1.5658999999999999E-2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1.5658999999999999E-2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1.5658999999999999E-2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1.5658999999999999E-2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1.5658999999999999E-2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1.5658999999999999E-2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1.5658999999999999E-2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1.5658999999999999E-2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1.5658999999999999E-2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1.5658999999999999E-2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1.5658999999999999E-2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1.5658999999999999E-2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1.5658999999999999E-2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1.5658999999999999E-2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1.5658999999999999E-2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1.5658999999999999E-2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1.5658999999999999E-2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1.5658999999999999E-2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1.5658999999999999E-2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1.5658999999999999E-2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1.5658999999999999E-2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1.5658999999999999E-2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1.5658999999999999E-2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1.5658999999999999E-2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1.5658999999999999E-2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1.5658999999999999E-2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1.5658999999999999E-2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1.5658999999999999E-2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1.5658999999999999E-2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1.5658999999999999E-2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1.5658999999999999E-2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1.5658999999999999E-2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1.5658999999999999E-2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1.5658999999999999E-2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1.5658999999999999E-2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1.5658999999999999E-2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1.5658999999999999E-2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1.5658999999999999E-2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1.5658999999999999E-2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1.5658999999999999E-2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1.5658999999999999E-2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1.5658999999999999E-2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1.5658999999999999E-2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1.5658999999999999E-2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1.5658999999999999E-2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1.5658999999999999E-2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1.5658999999999999E-2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1.5658999999999999E-2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1.5658999999999999E-2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1.5658999999999999E-2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1.5658999999999999E-2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1.5658999999999999E-2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1.5658999999999999E-2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1.5658999999999999E-2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7874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7874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7874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7874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7874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7874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7874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7874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569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569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1.5658999999999999E-2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1509</v>
      </c>
      <c r="F8161" s="7" t="s">
        <v>31</v>
      </c>
      <c r="G8161" s="8">
        <v>5.8</v>
      </c>
      <c r="H8161" s="9">
        <v>1.5658999999999999E-2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10932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10932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10932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1.5658999999999999E-2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10932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1.5658999999999999E-2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1.5658999999999999E-2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1.5658999999999999E-2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10932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10932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10932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1509</v>
      </c>
      <c r="F8173" s="7" t="s">
        <v>31</v>
      </c>
      <c r="G8173" s="8">
        <v>5.8</v>
      </c>
      <c r="H8173" s="9">
        <v>1.5658999999999999E-2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1.5658999999999999E-2</v>
      </c>
      <c r="I8174" s="10">
        <v>31622.959999999999</v>
      </c>
      <c r="J8174" s="11"/>
      <c r="K8174" s="7" t="s">
        <v>13215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10932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9838</v>
      </c>
      <c r="F8178" s="7" t="s">
        <v>31</v>
      </c>
      <c r="G8178" s="8">
        <v>5.8</v>
      </c>
      <c r="H8178" s="9">
        <v>1.5658999999999999E-2</v>
      </c>
      <c r="I8178" s="10">
        <v>29668.959999999999</v>
      </c>
      <c r="J8178" s="11"/>
      <c r="K8178" s="7"/>
      <c r="L8178" s="12">
        <v>45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1.5658999999999999E-2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1.5658999999999999E-2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1.5658999999999999E-2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1.5658999999999999E-2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15586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1.5658999999999999E-2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1.5658999999999999E-2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9838</v>
      </c>
      <c r="F8189" s="7" t="s">
        <v>31</v>
      </c>
      <c r="G8189" s="8">
        <v>5.8</v>
      </c>
      <c r="H8189" s="9">
        <v>1.5658999999999999E-2</v>
      </c>
      <c r="I8189" s="10">
        <v>31622.959999999999</v>
      </c>
      <c r="J8189" s="11"/>
      <c r="K8189" s="7" t="s">
        <v>13215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15586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13215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1.5658999999999999E-2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1.5658999999999999E-2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15586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9838</v>
      </c>
      <c r="F8198" s="7" t="s">
        <v>31</v>
      </c>
      <c r="G8198" s="8">
        <v>5.8</v>
      </c>
      <c r="H8198" s="9">
        <v>1.5658999999999999E-2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1.5658999999999999E-2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9838</v>
      </c>
      <c r="F8201" s="7" t="s">
        <v>31</v>
      </c>
      <c r="G8201" s="8">
        <v>5.8</v>
      </c>
      <c r="H8201" s="9">
        <v>1.5658999999999999E-2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15586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13215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1.5658999999999999E-2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1.5658999999999999E-2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9838</v>
      </c>
      <c r="F8207" s="7" t="s">
        <v>31</v>
      </c>
      <c r="G8207" s="8">
        <v>5.8</v>
      </c>
      <c r="H8207" s="9">
        <v>1.5658999999999999E-2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1.5658999999999999E-2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1.5658999999999999E-2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1.5658999999999999E-2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1.5658999999999999E-2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1.5658999999999999E-2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1.5658999999999999E-2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1.5658999999999999E-2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1.5658999999999999E-2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1.5658999999999999E-2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1.5658999999999999E-2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1.5658999999999999E-2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1.5658999999999999E-2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1.5658999999999999E-2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1.5658999999999999E-2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1.5658999999999999E-2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1.5658999999999999E-2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1.5658999999999999E-2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1.5658999999999999E-2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1.5658999999999999E-2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1.5658999999999999E-2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1.5658999999999999E-2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1.5658999999999999E-2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1.5658999999999999E-2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1.5658999999999999E-2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1.5658999999999999E-2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1.5658999999999999E-2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1.5658999999999999E-2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1.5658999999999999E-2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1.5658999999999999E-2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1.5658999999999999E-2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1.5658999999999999E-2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1.5658999999999999E-2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1.5658999999999999E-2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1.5658999999999999E-2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1.5658999999999999E-2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1.5658999999999999E-2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1.5658999999999999E-2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1.5658999999999999E-2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1.5658999999999999E-2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1.5658999999999999E-2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1.5658999999999999E-2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1.5658999999999999E-2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1.5658999999999999E-2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1.5658999999999999E-2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1.5658999999999999E-2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1.5658999999999999E-2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1.5658999999999999E-2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1.5658999999999999E-2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1.5658999999999999E-2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1.5658999999999999E-2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1.5658999999999999E-2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1.5658999999999999E-2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1.5658999999999999E-2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1.5658999999999999E-2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1.5658999999999999E-2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1.5658999999999999E-2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1.5658999999999999E-2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1.5658999999999999E-2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1.5658999999999999E-2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1.5658999999999999E-2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1.5658999999999999E-2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1.5658999999999999E-2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1.5658999999999999E-2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1.5658999999999999E-2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1.5658999999999999E-2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1.5658999999999999E-2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1.5658999999999999E-2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1.5658999999999999E-2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1.5658999999999999E-2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1.5658999999999999E-2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1.5658999999999999E-2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1.5658999999999999E-2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7874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7874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7874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7874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7874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7874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7874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7874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7874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7874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7874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7874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10932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1.5658999999999999E-2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1.5658999999999999E-2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1509</v>
      </c>
      <c r="F8429" s="7" t="s">
        <v>31</v>
      </c>
      <c r="G8429" s="8">
        <v>5.8</v>
      </c>
      <c r="H8429" s="9">
        <v>1.5658999999999999E-2</v>
      </c>
      <c r="I8429" s="10">
        <v>25799.09</v>
      </c>
      <c r="J8429" s="11"/>
      <c r="K8429" s="7"/>
      <c r="L8429" s="12">
        <v>15</v>
      </c>
      <c r="M8429" s="11"/>
      <c r="N8429" s="38">
        <f>I8429*(100-$B$4)*(100-$B$5)/10000</f>
        <v>25799.09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1.5658999999999999E-2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10932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10932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10932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10932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1.5658999999999999E-2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1509</v>
      </c>
      <c r="F8436" s="7" t="s">
        <v>31</v>
      </c>
      <c r="G8436" s="8">
        <v>5.8</v>
      </c>
      <c r="H8436" s="9">
        <v>1.5658999999999999E-2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1.5658999999999999E-2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1.5658999999999999E-2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10932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10932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10932</v>
      </c>
      <c r="F8442" s="7" t="s">
        <v>31</v>
      </c>
      <c r="G8442" s="8">
        <v>3.5</v>
      </c>
      <c r="H8442" s="9">
        <v>1.12E-2</v>
      </c>
      <c r="I8442" s="10">
        <v>23072.89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23072.89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1.5658999999999999E-2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10932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10932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10932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1509</v>
      </c>
      <c r="F8447" s="7" t="s">
        <v>31</v>
      </c>
      <c r="G8447" s="8">
        <v>5.8</v>
      </c>
      <c r="H8447" s="9">
        <v>1.5658999999999999E-2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1.5658999999999999E-2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1.5658999999999999E-2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15586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9838</v>
      </c>
      <c r="F8452" s="7" t="s">
        <v>31</v>
      </c>
      <c r="G8452" s="8">
        <v>5.8</v>
      </c>
      <c r="H8452" s="9">
        <v>1.5658999999999999E-2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15586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1.5658999999999999E-2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15586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1.5658999999999999E-2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9838</v>
      </c>
      <c r="F8457" s="7" t="s">
        <v>31</v>
      </c>
      <c r="G8457" s="8">
        <v>5.8</v>
      </c>
      <c r="H8457" s="9">
        <v>1.5658999999999999E-2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1.5658999999999999E-2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15586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1.5658999999999999E-2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9838</v>
      </c>
      <c r="F8462" s="7" t="s">
        <v>31</v>
      </c>
      <c r="G8462" s="8">
        <v>5.8</v>
      </c>
      <c r="H8462" s="9">
        <v>1.5658999999999999E-2</v>
      </c>
      <c r="I8462" s="10">
        <v>27491.4</v>
      </c>
      <c r="J8462" s="11"/>
      <c r="K8462" s="7" t="s">
        <v>13215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15586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13215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9838</v>
      </c>
      <c r="F8464" s="7" t="s">
        <v>31</v>
      </c>
      <c r="G8464" s="8">
        <v>5.8</v>
      </c>
      <c r="H8464" s="9">
        <v>1.5658999999999999E-2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15586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1.5658999999999999E-2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15586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1.5658999999999999E-2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9838</v>
      </c>
      <c r="F8472" s="7" t="s">
        <v>31</v>
      </c>
      <c r="G8472" s="8">
        <v>5.8</v>
      </c>
      <c r="H8472" s="9">
        <v>1.5658999999999999E-2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1.5658999999999999E-2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1.5658999999999999E-2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9838</v>
      </c>
      <c r="F8476" s="7" t="s">
        <v>31</v>
      </c>
      <c r="G8476" s="8">
        <v>5.8</v>
      </c>
      <c r="H8476" s="9">
        <v>1.5658999999999999E-2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1.5658999999999999E-2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15586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1.5658999999999999E-2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15586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1.5658999999999999E-2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15586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1.5658999999999999E-2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9838</v>
      </c>
      <c r="F8488" s="7" t="s">
        <v>31</v>
      </c>
      <c r="G8488" s="8">
        <v>5.8</v>
      </c>
      <c r="H8488" s="9">
        <v>1.5658999999999999E-2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1.5658999999999999E-2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1.5658999999999999E-2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1.5658999999999999E-2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1.5658999999999999E-2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1.5658999999999999E-2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15586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1.5658999999999999E-2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1.5658999999999999E-2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1.5658999999999999E-2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1.5658999999999999E-2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1.5658999999999999E-2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1.5658999999999999E-2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1.5658999999999999E-2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1.5658999999999999E-2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1.5658999999999999E-2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1.5658999999999999E-2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1.5658999999999999E-2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1.5658999999999999E-2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1.5658999999999999E-2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1.5658999999999999E-2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1.5658999999999999E-2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1.5658999999999999E-2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1.5658999999999999E-2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1.5658999999999999E-2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1.5658999999999999E-2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1.5658999999999999E-2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1.5658999999999999E-2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1.5658999999999999E-2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1.5658999999999999E-2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1.5658999999999999E-2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1.5658999999999999E-2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1.5658999999999999E-2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1.5658999999999999E-2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1.5658999999999999E-2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1.5658999999999999E-2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1.5658999999999999E-2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1.5658999999999999E-2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1.5658999999999999E-2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1.5658999999999999E-2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1.5658999999999999E-2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1.5658999999999999E-2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1.5658999999999999E-2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1.5658999999999999E-2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1.5658999999999999E-2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1.5658999999999999E-2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1.5658999999999999E-2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1.5658999999999999E-2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1.5658999999999999E-2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1.5658999999999999E-2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1.5658999999999999E-2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32066.54</v>
      </c>
      <c r="J8549" s="11"/>
      <c r="K8549" s="7"/>
      <c r="L8549" s="12">
        <v>30</v>
      </c>
      <c r="M8549" s="11"/>
      <c r="N8549" s="38">
        <f>I8549*(100-$B$4)*(100-$B$5)/10000</f>
        <v>32066.54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1.5658999999999999E-2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1.5658999999999999E-2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1.5658999999999999E-2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1.5658999999999999E-2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1.5658999999999999E-2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1.5658999999999999E-2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1.5658999999999999E-2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1.5658999999999999E-2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1.5658999999999999E-2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1.5658999999999999E-2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1.5658999999999999E-2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1.5658999999999999E-2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1.5658999999999999E-2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1.5658999999999999E-2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1.5658999999999999E-2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1.5658999999999999E-2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1.5658999999999999E-2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1.5658999999999999E-2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1.5658999999999999E-2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1.5658999999999999E-2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1.5658999999999999E-2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1.5658999999999999E-2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1.5658999999999999E-2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1.5658999999999999E-2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1.5658999999999999E-2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1.5658999999999999E-2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1.5658999999999999E-2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1.5658999999999999E-2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1.5658999999999999E-2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1.5658999999999999E-2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1.5658999999999999E-2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1.5658999999999999E-2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1.5658999999999999E-2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1.5658999999999999E-2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1.5658999999999999E-2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1.5658999999999999E-2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1.5658999999999999E-2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1.5658999999999999E-2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1.5658999999999999E-2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1.5658999999999999E-2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1.5658999999999999E-2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1.5658999999999999E-2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1.5658999999999999E-2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1.5658999999999999E-2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1.5658999999999999E-2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1.5658999999999999E-2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1.5658999999999999E-2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1.5658999999999999E-2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1.5658999999999999E-2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7874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7874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7874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7874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7874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7874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7874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7874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7874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7874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7874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7874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2">
        <v>20</v>
      </c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1.5658999999999999E-2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10932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1509</v>
      </c>
      <c r="F8753" s="7" t="s">
        <v>31</v>
      </c>
      <c r="G8753" s="8">
        <v>5.8</v>
      </c>
      <c r="H8753" s="9">
        <v>1.5658999999999999E-2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10932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10932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1.5658999999999999E-2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10932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1.5658999999999999E-2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1.5658999999999999E-2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1.5658999999999999E-2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10932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10932</v>
      </c>
      <c r="F8762" s="7" t="s">
        <v>31</v>
      </c>
      <c r="G8762" s="8">
        <v>3.5</v>
      </c>
      <c r="H8762" s="9">
        <v>1.12E-2</v>
      </c>
      <c r="I8762" s="10">
        <v>20973.05</v>
      </c>
      <c r="J8762" s="11"/>
      <c r="K8762" s="7" t="s">
        <v>13215</v>
      </c>
      <c r="L8762" s="12">
        <v>15</v>
      </c>
      <c r="M8762" s="11"/>
      <c r="N8762" s="38">
        <f>I8762*(100-$B$4)*(100-$B$5)/10000</f>
        <v>20973.05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10932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1.5658999999999999E-2</v>
      </c>
      <c r="I8764" s="10">
        <v>27491.4</v>
      </c>
      <c r="J8764" s="11"/>
      <c r="K8764" s="7" t="s">
        <v>13215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10932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1.5658999999999999E-2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10932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1.5658999999999999E-2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1.5658999999999999E-2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10932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1.5658999999999999E-2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10932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1.5658999999999999E-2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10932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1.5658999999999999E-2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9838</v>
      </c>
      <c r="F8778" s="7" t="s">
        <v>31</v>
      </c>
      <c r="G8778" s="8">
        <v>5.8</v>
      </c>
      <c r="H8778" s="9">
        <v>1.5658999999999999E-2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9838</v>
      </c>
      <c r="F8779" s="7" t="s">
        <v>31</v>
      </c>
      <c r="G8779" s="8">
        <v>5.8</v>
      </c>
      <c r="H8779" s="9">
        <v>1.5658999999999999E-2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15586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1.5658999999999999E-2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15586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1.5658999999999999E-2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1.5658999999999999E-2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1.5658999999999999E-2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9838</v>
      </c>
      <c r="F8788" s="7" t="s">
        <v>31</v>
      </c>
      <c r="G8788" s="8">
        <v>5.8</v>
      </c>
      <c r="H8788" s="9">
        <v>1.5658999999999999E-2</v>
      </c>
      <c r="I8788" s="10">
        <v>27491.4</v>
      </c>
      <c r="J8788" s="11"/>
      <c r="K8788" s="7" t="s">
        <v>13215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15586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15586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1.5658999999999999E-2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1.5658999999999999E-2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15586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15586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1.5658999999999999E-2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1.5658999999999999E-2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9838</v>
      </c>
      <c r="F8800" s="7" t="s">
        <v>31</v>
      </c>
      <c r="G8800" s="8">
        <v>5.8</v>
      </c>
      <c r="H8800" s="9">
        <v>1.5658999999999999E-2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1.5658999999999999E-2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1.5658999999999999E-2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1.5658999999999999E-2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1.5658999999999999E-2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1.5658999999999999E-2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1.5658999999999999E-2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1.5658999999999999E-2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1.5658999999999999E-2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1.5658999999999999E-2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1.5658999999999999E-2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9838</v>
      </c>
      <c r="F8820" s="7" t="s">
        <v>31</v>
      </c>
      <c r="G8820" s="8">
        <v>5.8</v>
      </c>
      <c r="H8820" s="9">
        <v>1.5658999999999999E-2</v>
      </c>
      <c r="I8820" s="10">
        <v>29874.66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15586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1.5658999999999999E-2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1.5658999999999999E-2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1.5658999999999999E-2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1.5658999999999999E-2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1.5658999999999999E-2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1.5658999999999999E-2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1.5658999999999999E-2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1.5658999999999999E-2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1.5658999999999999E-2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1.5658999999999999E-2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1.5658999999999999E-2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1.5658999999999999E-2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1.5658999999999999E-2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1.5658999999999999E-2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1.5658999999999999E-2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1.5658999999999999E-2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1.5658999999999999E-2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1.5658999999999999E-2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1.5658999999999999E-2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1.5658999999999999E-2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1.5658999999999999E-2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1.5658999999999999E-2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1.5658999999999999E-2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1.5658999999999999E-2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1.5658999999999999E-2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1.5658999999999999E-2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1.5658999999999999E-2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1.5658999999999999E-2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1.5658999999999999E-2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1.5658999999999999E-2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1.5658999999999999E-2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1.5658999999999999E-2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1.5658999999999999E-2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1.5658999999999999E-2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1.5658999999999999E-2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1.5658999999999999E-2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1.5658999999999999E-2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1.5658999999999999E-2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1.5658999999999999E-2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1.5658999999999999E-2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1.5658999999999999E-2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1.5658999999999999E-2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1.5658999999999999E-2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1.5658999999999999E-2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1.5658999999999999E-2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1.5658999999999999E-2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1.5658999999999999E-2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1.5658999999999999E-2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1.5658999999999999E-2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1.5658999999999999E-2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1.5658999999999999E-2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1.5658999999999999E-2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1.5658999999999999E-2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1.5658999999999999E-2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1.5658999999999999E-2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1.5658999999999999E-2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1.5658999999999999E-2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1.5658999999999999E-2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1.5658999999999999E-2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1.5658999999999999E-2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1.5658999999999999E-2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1.5658999999999999E-2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1.5658999999999999E-2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1.5658999999999999E-2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1.5658999999999999E-2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1.5658999999999999E-2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1.5658999999999999E-2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1.5658999999999999E-2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1.5658999999999999E-2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1.5658999999999999E-2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1.5658999999999999E-2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1.5658999999999999E-2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1.5658999999999999E-2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1.5658999999999999E-2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1.5658999999999999E-2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1.5658999999999999E-2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1.5658999999999999E-2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1.5658999999999999E-2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1.5658999999999999E-2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1.5658999999999999E-2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1.5658999999999999E-2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1.5658999999999999E-2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1.5658999999999999E-2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1.5658999999999999E-2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1.5658999999999999E-2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1.5658999999999999E-2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1.5658999999999999E-2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1.5658999999999999E-2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4.2</v>
      </c>
      <c r="H8920" s="9">
        <v>1.5873000000000002E-2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1.5658999999999999E-2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1.5658999999999999E-2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1.5658999999999999E-2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1.5658999999999999E-2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1.5658999999999999E-2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1.5658999999999999E-2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1.5658999999999999E-2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1.5658999999999999E-2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1.5658999999999999E-2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1.5658999999999999E-2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7874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7874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7874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7874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7874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7874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7874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7874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7874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7874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7874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7874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1.5658999999999999E-2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10932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1.5658999999999999E-2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10932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10932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1509</v>
      </c>
      <c r="F9081" s="7" t="s">
        <v>31</v>
      </c>
      <c r="G9081" s="8">
        <v>5.8</v>
      </c>
      <c r="H9081" s="9">
        <v>1.5658999999999999E-2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1.5658999999999999E-2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10932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1.5658999999999999E-2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10932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10932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1.5658999999999999E-2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1.5658999999999999E-2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1.5658999999999999E-2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10932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10932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1.5658999999999999E-2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10932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1.5658999999999999E-2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10932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1.5658999999999999E-2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10932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1.5658999999999999E-2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10932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1.5658999999999999E-2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15586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9838</v>
      </c>
      <c r="F9103" s="7" t="s">
        <v>31</v>
      </c>
      <c r="G9103" s="8">
        <v>5.8</v>
      </c>
      <c r="H9103" s="9">
        <v>1.5658999999999999E-2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1.5658999999999999E-2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1.5658999999999999E-2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1.5658999999999999E-2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1.5658999999999999E-2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1.5658999999999999E-2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1.5658999999999999E-2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1.5658999999999999E-2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1.5658999999999999E-2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1.5658999999999999E-2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15586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15586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9838</v>
      </c>
      <c r="F9123" s="7" t="s">
        <v>31</v>
      </c>
      <c r="G9123" s="8">
        <v>5.8</v>
      </c>
      <c r="H9123" s="9">
        <v>1.5658999999999999E-2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1.5658999999999999E-2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9838</v>
      </c>
      <c r="F9127" s="7" t="s">
        <v>31</v>
      </c>
      <c r="G9127" s="8">
        <v>5.8</v>
      </c>
      <c r="H9127" s="9">
        <v>1.5658999999999999E-2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15586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9838</v>
      </c>
      <c r="F9129" s="7" t="s">
        <v>31</v>
      </c>
      <c r="G9129" s="8">
        <v>5.8</v>
      </c>
      <c r="H9129" s="9">
        <v>1.5658999999999999E-2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1.5658999999999999E-2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1.5658999999999999E-2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15586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13215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9838</v>
      </c>
      <c r="F9134" s="7" t="s">
        <v>31</v>
      </c>
      <c r="G9134" s="8">
        <v>5.8</v>
      </c>
      <c r="H9134" s="9">
        <v>1.5658999999999999E-2</v>
      </c>
      <c r="I9134" s="10">
        <v>27491.4</v>
      </c>
      <c r="J9134" s="11"/>
      <c r="K9134" s="7" t="s">
        <v>13215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9838</v>
      </c>
      <c r="F9136" s="7" t="s">
        <v>31</v>
      </c>
      <c r="G9136" s="8">
        <v>5.8</v>
      </c>
      <c r="H9136" s="9">
        <v>1.5658999999999999E-2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1.5658999999999999E-2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1.5658999999999999E-2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15586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1.5658999999999999E-2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9838</v>
      </c>
      <c r="F9146" s="7" t="s">
        <v>31</v>
      </c>
      <c r="G9146" s="8">
        <v>5.8</v>
      </c>
      <c r="H9146" s="9">
        <v>1.5658999999999999E-2</v>
      </c>
      <c r="I9146" s="10">
        <v>29874.66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1.5658999999999999E-2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1.5658999999999999E-2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1.5658999999999999E-2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1.5658999999999999E-2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1.5658999999999999E-2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1.5658999999999999E-2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1.5658999999999999E-2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1.5658999999999999E-2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1.5658999999999999E-2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1.5658999999999999E-2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1.5658999999999999E-2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1.5658999999999999E-2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1.5658999999999999E-2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1.5658999999999999E-2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1.5658999999999999E-2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1.5658999999999999E-2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1.5658999999999999E-2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1.5658999999999999E-2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1.5658999999999999E-2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1.5658999999999999E-2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1.5658999999999999E-2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1.5658999999999999E-2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1.5658999999999999E-2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1.5658999999999999E-2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1.5658999999999999E-2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1.5658999999999999E-2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1.5658999999999999E-2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1.5658999999999999E-2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1.5658999999999999E-2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1.5658999999999999E-2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1.5658999999999999E-2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1.5658999999999999E-2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1.5658999999999999E-2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1.5658999999999999E-2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1.5658999999999999E-2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1.5658999999999999E-2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1.5658999999999999E-2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1.5658999999999999E-2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1.5658999999999999E-2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1.5658999999999999E-2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1.5658999999999999E-2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1.5658999999999999E-2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1.5658999999999999E-2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1.5658999999999999E-2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1.5658999999999999E-2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1.5658999999999999E-2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1.5658999999999999E-2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1.5658999999999999E-2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1.5658999999999999E-2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1.5658999999999999E-2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1.5658999999999999E-2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1.5658999999999999E-2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1.5658999999999999E-2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1.5658999999999999E-2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1.5658999999999999E-2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1.5658999999999999E-2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1.5658999999999999E-2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1.5658999999999999E-2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1.5658999999999999E-2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1.5658999999999999E-2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1.5658999999999999E-2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1.5658999999999999E-2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1.5658999999999999E-2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1.5658999999999999E-2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1.5658999999999999E-2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1.5658999999999999E-2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1.5658999999999999E-2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1.5658999999999999E-2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1.5658999999999999E-2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1.5658999999999999E-2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1.5658999999999999E-2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1.5658999999999999E-2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1.5658999999999999E-2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1.5658999999999999E-2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1.5658999999999999E-2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1.5658999999999999E-2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1.5658999999999999E-2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1.5658999999999999E-2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1.5658999999999999E-2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1.5658999999999999E-2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1.5658999999999999E-2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1.5658999999999999E-2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1.5658999999999999E-2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1.5658999999999999E-2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1.5658999999999999E-2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1.5658999999999999E-2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1.5658999999999999E-2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1.5658999999999999E-2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1.5658999999999999E-2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1.5658999999999999E-2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1.5658999999999999E-2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1.5658999999999999E-2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1.5658999999999999E-2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1.5658999999999999E-2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1.5658999999999999E-2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1.5658999999999999E-2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1.5658999999999999E-2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1.5658999999999999E-2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1.5658999999999999E-2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1.5658999999999999E-2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1.5658999999999999E-2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1.5658999999999999E-2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1.5658999999999999E-2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1.5658999999999999E-2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1.5658999999999999E-2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1.5658999999999999E-2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1.5658999999999999E-2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1.5658999999999999E-2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1.5658999999999999E-2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7874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7874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7874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7874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7874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7874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7874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7874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7874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7874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7874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7874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10932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1.5658999999999999E-2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1.5658999999999999E-2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1.5658999999999999E-2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10932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1.5658999999999999E-2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10932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1509</v>
      </c>
      <c r="F9409" s="7" t="s">
        <v>31</v>
      </c>
      <c r="G9409" s="8">
        <v>5.8</v>
      </c>
      <c r="H9409" s="9">
        <v>1.5658999999999999E-2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10932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10932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10932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1.5658999999999999E-2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1.5658999999999999E-2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1.5658999999999999E-2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10932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1.5658999999999999E-2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1.5658999999999999E-2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10932</v>
      </c>
      <c r="F9419" s="7" t="s">
        <v>31</v>
      </c>
      <c r="G9419" s="8">
        <v>3.5</v>
      </c>
      <c r="H9419" s="9">
        <v>1.12E-2</v>
      </c>
      <c r="I9419" s="10">
        <v>23072.89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23072.89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1509</v>
      </c>
      <c r="F9420" s="7" t="s">
        <v>31</v>
      </c>
      <c r="G9420" s="8">
        <v>5.8</v>
      </c>
      <c r="H9420" s="9">
        <v>1.5658999999999999E-2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10932</v>
      </c>
      <c r="F9421" s="7" t="s">
        <v>31</v>
      </c>
      <c r="G9421" s="8">
        <v>3.5</v>
      </c>
      <c r="H9421" s="9">
        <v>1.12E-2</v>
      </c>
      <c r="I9421" s="10">
        <v>23356.31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23356.31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10932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1.5658999999999999E-2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1.5658999999999999E-2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15586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1.5658999999999999E-2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1.5658999999999999E-2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1.5658999999999999E-2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15586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9838</v>
      </c>
      <c r="F9433" s="7" t="s">
        <v>31</v>
      </c>
      <c r="G9433" s="8">
        <v>5.8</v>
      </c>
      <c r="H9433" s="9">
        <v>1.5658999999999999E-2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9838</v>
      </c>
      <c r="F9435" s="7" t="s">
        <v>31</v>
      </c>
      <c r="G9435" s="8">
        <v>5.8</v>
      </c>
      <c r="H9435" s="9">
        <v>1.5658999999999999E-2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1.5658999999999999E-2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15586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1.5658999999999999E-2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15586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1.5658999999999999E-2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1.5658999999999999E-2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1.5658999999999999E-2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1.5658999999999999E-2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1.5658999999999999E-2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1.5658999999999999E-2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1.5658999999999999E-2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9838</v>
      </c>
      <c r="F9456" s="7" t="s">
        <v>31</v>
      </c>
      <c r="G9456" s="8">
        <v>5.8</v>
      </c>
      <c r="H9456" s="9">
        <v>1.5658999999999999E-2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1.5658999999999999E-2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1.5658999999999999E-2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1.5658999999999999E-2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1.5658999999999999E-2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1.5658999999999999E-2</v>
      </c>
      <c r="I9466" s="10">
        <v>29591.25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29591.25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1.5658999999999999E-2</v>
      </c>
      <c r="I9467" s="10">
        <v>29874.66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15586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1.5658999999999999E-2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9838</v>
      </c>
      <c r="F9470" s="7" t="s">
        <v>31</v>
      </c>
      <c r="G9470" s="8">
        <v>5.8</v>
      </c>
      <c r="H9470" s="9">
        <v>1.5658999999999999E-2</v>
      </c>
      <c r="I9470" s="10">
        <v>29874.66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15586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1.5658999999999999E-2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1.5658999999999999E-2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1.5658999999999999E-2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1.5658999999999999E-2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1.5658999999999999E-2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1.5658999999999999E-2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1.5658999999999999E-2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1.5658999999999999E-2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1.5658999999999999E-2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1.5658999999999999E-2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1.5658999999999999E-2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1.5658999999999999E-2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1.5658999999999999E-2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1.5658999999999999E-2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1.5658999999999999E-2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1.5658999999999999E-2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1.5658999999999999E-2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1.5658999999999999E-2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1.5658999999999999E-2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1.5658999999999999E-2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1.5658999999999999E-2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1.5658999999999999E-2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1.5658999999999999E-2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1.5658999999999999E-2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1.5658999999999999E-2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1.5658999999999999E-2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1.5658999999999999E-2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1.5658999999999999E-2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1.5658999999999999E-2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1.5658999999999999E-2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1.5658999999999999E-2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1.5658999999999999E-2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1.5658999999999999E-2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1.5658999999999999E-2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1.5658999999999999E-2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1.5658999999999999E-2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1.5658999999999999E-2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1.5658999999999999E-2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1.5658999999999999E-2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1.5658999999999999E-2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1.5658999999999999E-2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1.5658999999999999E-2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1.5658999999999999E-2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1.5658999999999999E-2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1.5658999999999999E-2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1.5658999999999999E-2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1.5658999999999999E-2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1.5658999999999999E-2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1.5658999999999999E-2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1.5658999999999999E-2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1.5658999999999999E-2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1.5658999999999999E-2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1.5658999999999999E-2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1.5658999999999999E-2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1.5658999999999999E-2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1.5658999999999999E-2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1.5658999999999999E-2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1.5658999999999999E-2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1.5658999999999999E-2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1.5658999999999999E-2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1.5658999999999999E-2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1.5658999999999999E-2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1.5658999999999999E-2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1.5658999999999999E-2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1.5658999999999999E-2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1.5658999999999999E-2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1.5658999999999999E-2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1.5658999999999999E-2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1.5658999999999999E-2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1.5658999999999999E-2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1.5658999999999999E-2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1.5658999999999999E-2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1.5658999999999999E-2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1.5658999999999999E-2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1.5658999999999999E-2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1.5658999999999999E-2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1.5658999999999999E-2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1.5658999999999999E-2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1.5658999999999999E-2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1.5658999999999999E-2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1.5658999999999999E-2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1.5658999999999999E-2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1.5658999999999999E-2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1.5658999999999999E-2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1.5658999999999999E-2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1.5658999999999999E-2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1.5658999999999999E-2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1.5658999999999999E-2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1.5658999999999999E-2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1.5658999999999999E-2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1.5658999999999999E-2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1.5658999999999999E-2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1.5658999999999999E-2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1.5658999999999999E-2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1.5658999999999999E-2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1.5658999999999999E-2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1.5658999999999999E-2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1.0999999999999999E-2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569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569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569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569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7874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7874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7874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7874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7874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7874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7874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7874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7874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7874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7874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7874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10932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10932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10932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1.5658999999999999E-2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1.5658999999999999E-2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1509</v>
      </c>
      <c r="F9740" s="7" t="s">
        <v>31</v>
      </c>
      <c r="G9740" s="8">
        <v>5.8</v>
      </c>
      <c r="H9740" s="9">
        <v>1.5658999999999999E-2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10932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1.5658999999999999E-2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10932</v>
      </c>
      <c r="F9743" s="7" t="s">
        <v>31</v>
      </c>
      <c r="G9743" s="8">
        <v>3.5</v>
      </c>
      <c r="H9743" s="9">
        <v>1.12E-2</v>
      </c>
      <c r="I9743" s="10">
        <v>20689.650000000001</v>
      </c>
      <c r="J9743" s="11"/>
      <c r="K9743" s="7" t="s">
        <v>13215</v>
      </c>
      <c r="L9743" s="12">
        <v>15</v>
      </c>
      <c r="M9743" s="11"/>
      <c r="N9743" s="38">
        <f>I9743*(100-$B$4)*(100-$B$5)/10000</f>
        <v>20689.650000000001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10932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10932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1509</v>
      </c>
      <c r="F9746" s="7" t="s">
        <v>31</v>
      </c>
      <c r="G9746" s="8">
        <v>5.8</v>
      </c>
      <c r="H9746" s="9">
        <v>1.5658999999999999E-2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1.5658999999999999E-2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1.5658999999999999E-2</v>
      </c>
      <c r="I9749" s="10">
        <v>27491.4</v>
      </c>
      <c r="J9749" s="11"/>
      <c r="K9749" s="7" t="s">
        <v>13215</v>
      </c>
      <c r="L9749" s="12">
        <v>30</v>
      </c>
      <c r="M9749" s="11"/>
      <c r="N9749" s="38">
        <f>I9749*(100-$B$4)*(100-$B$5)/10000</f>
        <v>27491.4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1.5658999999999999E-2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1.5658999999999999E-2</v>
      </c>
      <c r="I9751" s="10">
        <v>29874.66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10932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1.5658999999999999E-2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10932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1.5658999999999999E-2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1.5658999999999999E-2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10932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15586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1.5658999999999999E-2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1.5658999999999999E-2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15586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15586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1.5658999999999999E-2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9838</v>
      </c>
      <c r="F9766" s="7" t="s">
        <v>31</v>
      </c>
      <c r="G9766" s="8">
        <v>5.8</v>
      </c>
      <c r="H9766" s="9">
        <v>1.5658999999999999E-2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1.5658999999999999E-2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1.5658999999999999E-2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1.5658999999999999E-2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1.5658999999999999E-2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9838</v>
      </c>
      <c r="F9775" s="7" t="s">
        <v>31</v>
      </c>
      <c r="G9775" s="8">
        <v>5.8</v>
      </c>
      <c r="H9775" s="9">
        <v>1.5658999999999999E-2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1.5658999999999999E-2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23356.31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23356.31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15586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1.5658999999999999E-2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1.5658999999999999E-2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9838</v>
      </c>
      <c r="F9784" s="7" t="s">
        <v>31</v>
      </c>
      <c r="G9784" s="8">
        <v>5.8</v>
      </c>
      <c r="H9784" s="9">
        <v>1.5658999999999999E-2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1.5658999999999999E-2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1.5658999999999999E-2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9838</v>
      </c>
      <c r="F9790" s="7" t="s">
        <v>31</v>
      </c>
      <c r="G9790" s="8">
        <v>5.8</v>
      </c>
      <c r="H9790" s="9">
        <v>1.5658999999999999E-2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1.5658999999999999E-2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15586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13215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15586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9838</v>
      </c>
      <c r="F9795" s="7" t="s">
        <v>31</v>
      </c>
      <c r="G9795" s="8">
        <v>5.8</v>
      </c>
      <c r="H9795" s="9">
        <v>1.5658999999999999E-2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1.5658999999999999E-2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1.5658999999999999E-2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9838</v>
      </c>
      <c r="F9800" s="7" t="s">
        <v>31</v>
      </c>
      <c r="G9800" s="8">
        <v>5.8</v>
      </c>
      <c r="H9800" s="9">
        <v>1.5658999999999999E-2</v>
      </c>
      <c r="I9800" s="10">
        <v>29874.66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1.5658999999999999E-2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1.5658999999999999E-2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1.5658999999999999E-2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15586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1.5658999999999999E-2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1.5658999999999999E-2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1.5658999999999999E-2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1.5658999999999999E-2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1.5658999999999999E-2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1.5658999999999999E-2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1.5658999999999999E-2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1.5658999999999999E-2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1.5658999999999999E-2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1.5658999999999999E-2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1.5658999999999999E-2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1.5658999999999999E-2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1.5658999999999999E-2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1.5658999999999999E-2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1.5658999999999999E-2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1.5658999999999999E-2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1.5658999999999999E-2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1.5658999999999999E-2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1.5658999999999999E-2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1.5658999999999999E-2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1.5658999999999999E-2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1.5658999999999999E-2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1.5658999999999999E-2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1.5658999999999999E-2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1.5658999999999999E-2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1.5658999999999999E-2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1.5658999999999999E-2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1.5658999999999999E-2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1.5658999999999999E-2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1.5658999999999999E-2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1.5658999999999999E-2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1.5658999999999999E-2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1.5658999999999999E-2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1.5658999999999999E-2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1.5658999999999999E-2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1.5658999999999999E-2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1.5658999999999999E-2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1.5658999999999999E-2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1.5658999999999999E-2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1.5658999999999999E-2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1.5658999999999999E-2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1.5658999999999999E-2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1.5658999999999999E-2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1.5658999999999999E-2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1.5658999999999999E-2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1.5658999999999999E-2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1.5658999999999999E-2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1.5658999999999999E-2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1.5658999999999999E-2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1.5658999999999999E-2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1.5658999999999999E-2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1.5658999999999999E-2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1.5658999999999999E-2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1.5658999999999999E-2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1.5658999999999999E-2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1.5658999999999999E-2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1.5658999999999999E-2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1.5658999999999999E-2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1.5658999999999999E-2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1.5658999999999999E-2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1.5658999999999999E-2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1.5658999999999999E-2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1.5658999999999999E-2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9917</v>
      </c>
      <c r="F9871" s="7" t="s">
        <v>31</v>
      </c>
      <c r="G9871" s="8">
        <v>5.8</v>
      </c>
      <c r="H9871" s="9">
        <v>1.5658999999999999E-2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1.5658999999999999E-2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1.5658999999999999E-2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1.5658999999999999E-2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1.5658999999999999E-2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1.5658999999999999E-2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1.5658999999999999E-2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1.5658999999999999E-2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1.5658999999999999E-2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1.5658999999999999E-2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1.5658999999999999E-2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1.5658999999999999E-2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1.5658999999999999E-2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1.5658999999999999E-2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1.5658999999999999E-2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1.5658999999999999E-2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1.5658999999999999E-2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1.5658999999999999E-2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1.5658999999999999E-2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1.5658999999999999E-2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1.5658999999999999E-2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1.5658999999999999E-2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1.5658999999999999E-2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1.5658999999999999E-2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1.5658999999999999E-2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1.5658999999999999E-2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1.5658999999999999E-2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1.5658999999999999E-2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1.5658999999999999E-2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1.5658999999999999E-2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1.5658999999999999E-2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1.5658999999999999E-2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1.5658999999999999E-2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1.5658999999999999E-2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1.5658999999999999E-2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1.5658999999999999E-2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1.5658999999999999E-2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1.5658999999999999E-2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1.5658999999999999E-2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1.5658999999999999E-2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1.5658999999999999E-2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1.5658999999999999E-2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1.5658999999999999E-2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1.5658999999999999E-2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1.1132E-2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1.1132E-2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1.1132E-2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1.1132E-2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1.1132E-2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1.3915E-2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1.3915E-2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1.3915E-2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1.3915E-2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1.8095E-2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1.8095E-2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1.8095E-2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1.8095E-2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10295</v>
      </c>
      <c r="F9931" s="7" t="s">
        <v>31</v>
      </c>
      <c r="G9931" s="8">
        <v>6.25</v>
      </c>
      <c r="H9931" s="9">
        <v>1.8095E-2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10295</v>
      </c>
      <c r="F9932" s="7" t="s">
        <v>31</v>
      </c>
      <c r="G9932" s="8">
        <v>6.25</v>
      </c>
      <c r="H9932" s="9">
        <v>1.8095E-2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1.8095E-2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1.8095E-2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1.8095E-2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1.8095E-2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1.8095E-2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1.8095E-2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1.8095E-2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1.8095E-2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1.1132E-2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1.1132E-2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1.1132E-2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1.1132E-2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1.1132E-2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1.1132E-2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1.3915E-2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1.3915E-2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1.3915E-2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1.3915E-2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1.8095E-2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1.8095E-2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1.8095E-2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1.8095E-2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10295</v>
      </c>
      <c r="F9956" s="7" t="s">
        <v>31</v>
      </c>
      <c r="G9956" s="8">
        <v>6.25</v>
      </c>
      <c r="H9956" s="9">
        <v>1.8095E-2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10295</v>
      </c>
      <c r="F9957" s="7" t="s">
        <v>31</v>
      </c>
      <c r="G9957" s="8">
        <v>6.25</v>
      </c>
      <c r="H9957" s="9">
        <v>1.8095E-2</v>
      </c>
      <c r="I9957" s="10">
        <v>32524.19</v>
      </c>
      <c r="J9957" s="11"/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1.8095E-2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1.8095E-2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1.8095E-2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1.8095E-2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1.8095E-2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1.8095E-2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1.8095E-2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1.8095E-2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1.1132E-2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1.1132E-2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1.1132E-2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1.3915E-2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1.3915E-2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1.8095E-2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1.8095E-2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10295</v>
      </c>
      <c r="F9981" s="7" t="s">
        <v>31</v>
      </c>
      <c r="G9981" s="8">
        <v>6.25</v>
      </c>
      <c r="H9981" s="9">
        <v>1.8095E-2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10295</v>
      </c>
      <c r="F9982" s="7" t="s">
        <v>31</v>
      </c>
      <c r="G9982" s="8">
        <v>6.25</v>
      </c>
      <c r="H9982" s="9">
        <v>1.8095E-2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1.8095E-2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1.8095E-2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1.8095E-2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1.8095E-2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1.8095E-2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1.8095E-2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1.8095E-2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1.1132E-2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1.1132E-2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1.1132E-2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1.1132E-2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1.1132E-2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1.3915E-2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1.3915E-2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1.3915E-2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1.3915E-2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1.8095E-2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1.8095E-2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1.8095E-2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1.8095E-2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10295</v>
      </c>
      <c r="F10006" s="7" t="s">
        <v>31</v>
      </c>
      <c r="G10006" s="8">
        <v>6.25</v>
      </c>
      <c r="H10006" s="9">
        <v>1.8095E-2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10295</v>
      </c>
      <c r="F10007" s="7" t="s">
        <v>31</v>
      </c>
      <c r="G10007" s="8">
        <v>6.25</v>
      </c>
      <c r="H10007" s="9">
        <v>1.8095E-2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1.8095E-2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1.8095E-2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1.8095E-2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1.8095E-2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1.8095E-2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1.8095E-2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1.1132E-2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1.1132E-2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1.1132E-2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1.1132E-2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1.1132E-2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1.3915E-2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1.3915E-2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1.3915E-2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1.3915E-2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1.8095E-2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1.8095E-2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1.8095E-2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1.8095E-2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10295</v>
      </c>
      <c r="F10031" s="7" t="s">
        <v>31</v>
      </c>
      <c r="G10031" s="8">
        <v>6.25</v>
      </c>
      <c r="H10031" s="9">
        <v>1.8095E-2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10295</v>
      </c>
      <c r="F10032" s="7" t="s">
        <v>31</v>
      </c>
      <c r="G10032" s="8">
        <v>6.25</v>
      </c>
      <c r="H10032" s="9">
        <v>1.8095E-2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1.8095E-2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1.8095E-2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1.8095E-2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1.7639999999999999E-3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6.2399999999999999E-3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6.7409999999999996E-3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6.2399999999999999E-3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8.7360000000000007E-3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9.1520000000000004E-3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6.2399999999999999E-3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6.2399999999999999E-3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6.2399999999999999E-3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8.7360000000000007E-3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8.7360000000000007E-3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8.7360000000000007E-3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8.7360000000000007E-3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8.7360000000000007E-3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6.2399999999999999E-3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6.2399999999999999E-3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8.7360000000000007E-3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8.7360000000000007E-3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6.2399999999999999E-3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6.2399999999999999E-3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6.2399999999999999E-3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8.7360000000000007E-3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8.7360000000000007E-3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8.7360000000000007E-3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8.7360000000000007E-3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6.2399999999999999E-3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6.2399999999999999E-3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6.2399999999999999E-3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8.7360000000000007E-3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8.7360000000000007E-3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8.7360000000000007E-3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3.4020000000000002E-2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3.4020000000000002E-2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3.4020000000000002E-2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3.4020000000000002E-2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3.4020000000000002E-2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3.4020000000000002E-2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3.4020000000000002E-2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3.4020000000000002E-2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10295</v>
      </c>
      <c r="F10090" s="7" t="s">
        <v>31</v>
      </c>
      <c r="G10090" s="8">
        <v>8.3000000000000007</v>
      </c>
      <c r="H10090" s="9">
        <v>3.4020000000000002E-2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10295</v>
      </c>
      <c r="F10091" s="7" t="s">
        <v>31</v>
      </c>
      <c r="G10091" s="8">
        <v>8.3000000000000007</v>
      </c>
      <c r="H10091" s="9">
        <v>3.4020000000000002E-2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10295</v>
      </c>
      <c r="F10092" s="7" t="s">
        <v>31</v>
      </c>
      <c r="G10092" s="8">
        <v>8.3000000000000007</v>
      </c>
      <c r="H10092" s="9">
        <v>3.2031999999999998E-2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10295</v>
      </c>
      <c r="F10093" s="7" t="s">
        <v>31</v>
      </c>
      <c r="G10093" s="8">
        <v>8.3000000000000007</v>
      </c>
      <c r="H10093" s="9">
        <v>3.4020000000000002E-2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3.4020000000000002E-2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3.4020000000000002E-2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3.4020000000000002E-2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3.4020000000000002E-2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4.3749999999999997E-2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4.3749999999999997E-2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4.3749999999999997E-2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4.3749999999999997E-2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4.3749999999999997E-2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4.3749999999999997E-2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4.3749999999999997E-2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4.3749999999999997E-2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4.3749999999999997E-2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4.3749999999999997E-2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4.3749999999999997E-2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4.3749999999999997E-2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4.3749999999999997E-2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4.3749999999999997E-2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4.3749999999999997E-2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4.3749999999999997E-2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4.3749999999999997E-2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4.3749999999999997E-2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4.3749999999999997E-2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4.3749999999999997E-2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4.3749999999999997E-2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4.3749999999999997E-2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4.3749999999999997E-2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6.5980999999999998E-2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6.5980999999999998E-2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6.5980999999999998E-2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6.5980999999999998E-2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6.5980999999999998E-2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6.5980999999999998E-2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6.5980999999999998E-2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6.5980999999999998E-2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6.5980999999999998E-2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6.5980999999999998E-2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6.5980999999999998E-2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6.5980999999999998E-2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3.4020000000000002E-2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3.4020000000000002E-2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3.4020000000000002E-2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3.4020000000000002E-2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3.4020000000000002E-2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3.4020000000000002E-2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3.4020000000000002E-2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3.4020000000000002E-2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10295</v>
      </c>
      <c r="F10143" s="7" t="s">
        <v>31</v>
      </c>
      <c r="G10143" s="8">
        <v>8.3000000000000007</v>
      </c>
      <c r="H10143" s="9">
        <v>3.4020000000000002E-2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10295</v>
      </c>
      <c r="F10144" s="7" t="s">
        <v>31</v>
      </c>
      <c r="G10144" s="8">
        <v>8.3000000000000007</v>
      </c>
      <c r="H10144" s="9">
        <v>3.4020000000000002E-2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10295</v>
      </c>
      <c r="F10145" s="7" t="s">
        <v>31</v>
      </c>
      <c r="G10145" s="8">
        <v>8.3000000000000007</v>
      </c>
      <c r="H10145" s="9">
        <v>3.4020000000000002E-2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10295</v>
      </c>
      <c r="F10146" s="7" t="s">
        <v>31</v>
      </c>
      <c r="G10146" s="8">
        <v>8.3000000000000007</v>
      </c>
      <c r="H10146" s="9">
        <v>3.4020000000000002E-2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3.4020000000000002E-2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3.4020000000000002E-2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3.4020000000000002E-2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3.4020000000000002E-2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4.3749999999999997E-2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4.3749999999999997E-2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4.1193E-2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4.3749999999999997E-2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4.3749999999999997E-2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4.3749999999999997E-2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4.3749999999999997E-2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4.3749999999999997E-2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4.3749999999999997E-2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4.3749999999999997E-2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4.3749999999999997E-2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4.3749999999999997E-2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4.3749999999999997E-2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4.3749999999999997E-2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4.3749999999999997E-2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4.3749999999999997E-2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4.3749999999999997E-2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4.3749999999999997E-2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4.3749999999999997E-2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4.3749999999999997E-2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4.3749999999999997E-2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4.3749999999999997E-2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4.3749999999999997E-2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4.3749999999999997E-2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6.5980999999999998E-2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6.5980999999999998E-2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6.5980999999999998E-2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6.5980999999999998E-2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6.5980999999999998E-2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6.5980999999999998E-2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6.5980999999999998E-2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6.5980999999999998E-2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6.5980999999999998E-2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6.5980999999999998E-2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6.5980999999999998E-2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6.5980999999999998E-2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3.4020000000000002E-2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3.4020000000000002E-2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3.4020000000000002E-2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3.4020000000000002E-2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3.4020000000000002E-2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3.4020000000000002E-2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3.4020000000000002E-2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3.4020000000000002E-2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10295</v>
      </c>
      <c r="F10196" s="7" t="s">
        <v>31</v>
      </c>
      <c r="G10196" s="8">
        <v>8.3000000000000007</v>
      </c>
      <c r="H10196" s="9">
        <v>3.4020000000000002E-2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10295</v>
      </c>
      <c r="F10197" s="7" t="s">
        <v>31</v>
      </c>
      <c r="G10197" s="8">
        <v>8.3000000000000007</v>
      </c>
      <c r="H10197" s="9">
        <v>3.4020000000000002E-2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10295</v>
      </c>
      <c r="F10198" s="7" t="s">
        <v>31</v>
      </c>
      <c r="G10198" s="8">
        <v>8.3000000000000007</v>
      </c>
      <c r="H10198" s="9">
        <v>3.4020000000000002E-2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10295</v>
      </c>
      <c r="F10199" s="7" t="s">
        <v>31</v>
      </c>
      <c r="G10199" s="8">
        <v>8.3000000000000007</v>
      </c>
      <c r="H10199" s="9">
        <v>3.4020000000000002E-2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3.4020000000000002E-2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3.4020000000000002E-2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3.4020000000000002E-2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3.4020000000000002E-2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4.3749999999999997E-2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4.3749999999999997E-2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4.3749999999999997E-2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4.3749999999999997E-2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4.3749999999999997E-2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4.3749999999999997E-2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4.3749999999999997E-2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4.3749999999999997E-2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4.3749999999999997E-2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4.3749999999999997E-2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4.3749999999999997E-2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4.3749999999999997E-2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4.3749999999999997E-2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4.3749999999999997E-2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4.3749999999999997E-2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4.3749999999999997E-2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4.3749999999999997E-2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4.3749999999999997E-2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4.3749999999999997E-2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4.3749999999999997E-2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4.3749999999999997E-2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4.3749999999999997E-2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4.3749999999999997E-2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4.3749999999999997E-2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6.5980999999999998E-2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6.5980999999999998E-2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6.5980999999999998E-2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6.5980999999999998E-2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6.5980999999999998E-2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6.5980999999999998E-2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6.5980999999999998E-2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6.5980999999999998E-2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6.5980999999999998E-2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6.5980999999999998E-2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6.5980999999999998E-2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6.5980999999999998E-2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3.4020000000000002E-2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3.4020000000000002E-2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3.4020000000000002E-2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3.4020000000000002E-2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3.4020000000000002E-2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3.4020000000000002E-2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3.4020000000000002E-2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3.4020000000000002E-2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10295</v>
      </c>
      <c r="F10249" s="7" t="s">
        <v>31</v>
      </c>
      <c r="G10249" s="8">
        <v>8.68</v>
      </c>
      <c r="H10249" s="9">
        <v>2.9831E-2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10295</v>
      </c>
      <c r="F10250" s="7" t="s">
        <v>31</v>
      </c>
      <c r="G10250" s="8">
        <v>8.3000000000000007</v>
      </c>
      <c r="H10250" s="9">
        <v>3.4020000000000002E-2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10295</v>
      </c>
      <c r="F10251" s="7" t="s">
        <v>31</v>
      </c>
      <c r="G10251" s="8">
        <v>8.3000000000000007</v>
      </c>
      <c r="H10251" s="9">
        <v>3.4020000000000002E-2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10295</v>
      </c>
      <c r="F10252" s="7" t="s">
        <v>31</v>
      </c>
      <c r="G10252" s="8">
        <v>8.3000000000000007</v>
      </c>
      <c r="H10252" s="9">
        <v>3.4020000000000002E-2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3.4020000000000002E-2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3.4020000000000002E-2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3.4020000000000002E-2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3.4020000000000002E-2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4.3749999999999997E-2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4.3749999999999997E-2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4.3749999999999997E-2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4.3749999999999997E-2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4.3749999999999997E-2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4.3749999999999997E-2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4.3749999999999997E-2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4.3749999999999997E-2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4.3749999999999997E-2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4.3749999999999997E-2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4.3749999999999997E-2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4.3749999999999997E-2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4.3749999999999997E-2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4.0391999999999997E-2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4.3749999999999997E-2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4.3749999999999997E-2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4.3749999999999997E-2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4.3749999999999997E-2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4.3749999999999997E-2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4.3749999999999997E-2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4.3749999999999997E-2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4.3749999999999997E-2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4.3749999999999997E-2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6.5980999999999998E-2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6.5980999999999998E-2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6.5980999999999998E-2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6.5980999999999998E-2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6.5980999999999998E-2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6.5980999999999998E-2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6.5980999999999998E-2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6.5980999999999998E-2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6.5980999999999998E-2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6.5980999999999998E-2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6.5980999999999998E-2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6.5980999999999998E-2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3.297E-3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349</v>
      </c>
      <c r="F10296" s="7" t="s">
        <v>31</v>
      </c>
      <c r="G10296" s="8">
        <v>15</v>
      </c>
      <c r="H10296" s="9">
        <v>6.9005999999999998E-2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349</v>
      </c>
      <c r="F10297" s="7" t="s">
        <v>31</v>
      </c>
      <c r="G10297" s="8">
        <v>15</v>
      </c>
      <c r="H10297" s="9">
        <v>6.9005999999999998E-2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6.9005999999999998E-2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6.9005999999999998E-2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6.9005999999999998E-2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6.9005999999999998E-2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6.9005999999999998E-2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6.9005999999999998E-2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0.217338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0.217338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0.217338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0.217338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11586</v>
      </c>
      <c r="F10308" s="7" t="s">
        <v>31</v>
      </c>
      <c r="G10308" s="8">
        <v>30</v>
      </c>
      <c r="H10308" s="9">
        <v>0.217338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11586</v>
      </c>
      <c r="F10309" s="7" t="s">
        <v>31</v>
      </c>
      <c r="G10309" s="8">
        <v>30</v>
      </c>
      <c r="H10309" s="9">
        <v>0.217338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349</v>
      </c>
      <c r="F10311" s="7" t="s">
        <v>31</v>
      </c>
      <c r="G10311" s="8">
        <v>15</v>
      </c>
      <c r="H10311" s="9">
        <v>6.9005999999999998E-2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349</v>
      </c>
      <c r="F10312" s="7" t="s">
        <v>31</v>
      </c>
      <c r="G10312" s="8">
        <v>15</v>
      </c>
      <c r="H10312" s="9">
        <v>6.9005999999999998E-2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6.9005999999999998E-2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6.9005999999999998E-2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6.9005999999999998E-2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6.9005999999999998E-2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6.9005999999999998E-2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6.9005999999999998E-2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0.217338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0.217338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0.217338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0.217338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11586</v>
      </c>
      <c r="F10323" s="7" t="s">
        <v>31</v>
      </c>
      <c r="G10323" s="8">
        <v>30</v>
      </c>
      <c r="H10323" s="9">
        <v>0.217338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11586</v>
      </c>
      <c r="F10324" s="7" t="s">
        <v>31</v>
      </c>
      <c r="G10324" s="8">
        <v>30</v>
      </c>
      <c r="H10324" s="9">
        <v>0.217338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349</v>
      </c>
      <c r="F10326" s="7" t="s">
        <v>31</v>
      </c>
      <c r="G10326" s="8">
        <v>15</v>
      </c>
      <c r="H10326" s="9">
        <v>6.9005999999999998E-2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349</v>
      </c>
      <c r="F10327" s="7" t="s">
        <v>31</v>
      </c>
      <c r="G10327" s="8">
        <v>15</v>
      </c>
      <c r="H10327" s="9">
        <v>6.9005999999999998E-2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6.9005999999999998E-2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6.9005999999999998E-2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6.9005999999999998E-2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6.9005999999999998E-2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6.9005999999999998E-2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6.9005999999999998E-2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0.217338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0.217338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0.217338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11586</v>
      </c>
      <c r="F10337" s="7" t="s">
        <v>31</v>
      </c>
      <c r="G10337" s="8">
        <v>30</v>
      </c>
      <c r="H10337" s="9">
        <v>0.217338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11586</v>
      </c>
      <c r="F10338" s="7" t="s">
        <v>31</v>
      </c>
      <c r="G10338" s="8">
        <v>30</v>
      </c>
      <c r="H10338" s="9">
        <v>0.217338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31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0.10143000000000001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0.10143000000000001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0.10143000000000001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0.10143000000000001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0.10342800000000001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0.10342800000000001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9.2110999999999998E-2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9.2110999999999998E-2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9.2110999999999998E-2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0.15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0.15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2.5572000000000001E-2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2.5572000000000001E-2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2.5572000000000001E-2</v>
      </c>
      <c r="I10371" s="10">
        <v>13523.34</v>
      </c>
      <c r="J10371" s="12">
        <v>286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2.5572000000000001E-2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2.5572000000000001E-2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2.5572000000000001E-2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2.5572000000000001E-2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2.5572000000000001E-2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2.5572000000000001E-2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2.5572000000000001E-2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2.5572000000000001E-2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8.5249999999999996E-3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1.6777E-2</v>
      </c>
      <c r="I10385" s="10">
        <v>5677.19</v>
      </c>
      <c r="J10385" s="12">
        <v>314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1.6777E-2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1.6777E-2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1.6777E-2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1.6777E-2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1.6777E-2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1.6777E-2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1.6777E-2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1.6777E-2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1.6777E-2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4.9277000000000001E-2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4.9277000000000001E-2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4.9000000000000002E-2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4.9000000000000002E-2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2.8528999999999999E-2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2.8528999999999999E-2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2.8528999999999999E-2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2.8528999999999999E-2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2.8528999999999999E-2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2.8528999999999999E-2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1.3284000000000001E-2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2.5572000000000001E-2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2.5572000000000001E-2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2.9059000000000001E-2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2.9059000000000001E-2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2.9059000000000001E-2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1293</v>
      </c>
      <c r="F10426" s="7" t="s">
        <v>31</v>
      </c>
      <c r="G10426" s="8">
        <v>3.46</v>
      </c>
      <c r="H10426" s="9">
        <v>2.9059000000000001E-2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2.9059000000000001E-2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2.9059000000000001E-2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20844</v>
      </c>
      <c r="F10429" s="7" t="s">
        <v>31</v>
      </c>
      <c r="G10429" s="8">
        <v>3.46</v>
      </c>
      <c r="H10429" s="9">
        <v>2.9059000000000001E-2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20845</v>
      </c>
      <c r="B10430" s="7" t="s">
        <v>20846</v>
      </c>
      <c r="C10430" s="7" t="s">
        <v>20744</v>
      </c>
      <c r="D10430" s="7" t="s">
        <v>29</v>
      </c>
      <c r="E10430" s="7" t="s">
        <v>20745</v>
      </c>
      <c r="F10430" s="7" t="s">
        <v>31</v>
      </c>
      <c r="G10430" s="8">
        <v>3.46</v>
      </c>
      <c r="H10430" s="9">
        <v>2.9059000000000001E-2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20844</v>
      </c>
      <c r="F10431" s="7" t="s">
        <v>31</v>
      </c>
      <c r="G10431" s="8">
        <v>3.46</v>
      </c>
      <c r="H10431" s="9">
        <v>2.9059000000000001E-2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2.9059000000000001E-2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20844</v>
      </c>
      <c r="F10433" s="7" t="s">
        <v>31</v>
      </c>
      <c r="G10433" s="8">
        <v>3.66</v>
      </c>
      <c r="H10433" s="9">
        <v>2.9059000000000001E-2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2.9059000000000001E-2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9.6869999999999994E-3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995</v>
      </c>
      <c r="F10440" s="7" t="s">
        <v>31</v>
      </c>
      <c r="G10440" s="8">
        <v>1.9119999999999999</v>
      </c>
      <c r="H10440" s="9">
        <v>9.6869999999999994E-3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20858</v>
      </c>
      <c r="F10441" s="7" t="s">
        <v>31</v>
      </c>
      <c r="G10441" s="8">
        <v>1.9119999999999999</v>
      </c>
      <c r="H10441" s="9">
        <v>9.6869999999999994E-3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1274</v>
      </c>
      <c r="F10443" s="7" t="s">
        <v>31</v>
      </c>
      <c r="G10443" s="8">
        <v>3.39</v>
      </c>
      <c r="H10443" s="9">
        <v>1.9064999999999999E-2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1.9064999999999999E-2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1146</v>
      </c>
      <c r="F10445" s="7" t="s">
        <v>31</v>
      </c>
      <c r="G10445" s="8">
        <v>3.22</v>
      </c>
      <c r="H10445" s="9">
        <v>1.9064999999999999E-2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1274</v>
      </c>
      <c r="F10446" s="7" t="s">
        <v>31</v>
      </c>
      <c r="G10446" s="8">
        <v>3.22</v>
      </c>
      <c r="H10446" s="9">
        <v>1.9064999999999999E-2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1146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1274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1.9064999999999999E-2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20886</v>
      </c>
      <c r="F10451" s="7" t="s">
        <v>31</v>
      </c>
      <c r="G10451" s="8">
        <v>3.42</v>
      </c>
      <c r="H10451" s="9">
        <v>1.9064999999999999E-2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20776</v>
      </c>
      <c r="F10452" s="7" t="s">
        <v>31</v>
      </c>
      <c r="G10452" s="8">
        <v>3.42</v>
      </c>
      <c r="H10452" s="9">
        <v>1.9064999999999999E-2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1.9064999999999999E-2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20886</v>
      </c>
      <c r="F10454" s="7" t="s">
        <v>31</v>
      </c>
      <c r="G10454" s="8">
        <v>3.82</v>
      </c>
      <c r="H10454" s="9">
        <v>1.9064999999999999E-2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1.9064999999999999E-2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1.9064999999999999E-2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1.9064999999999999E-2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1.9064999999999999E-2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3.5859999999999999</v>
      </c>
      <c r="H10461" s="9">
        <v>1.9064999999999999E-2</v>
      </c>
      <c r="I10461" s="10">
        <v>10215.82</v>
      </c>
      <c r="J10461" s="11"/>
      <c r="K10461" s="7"/>
      <c r="L10461" s="12">
        <v>15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</v>
      </c>
      <c r="H10462" s="9">
        <v>1.9064999999999999E-2</v>
      </c>
      <c r="I10462" s="10">
        <v>10215.82</v>
      </c>
      <c r="J10462" s="11"/>
      <c r="K10462" s="7"/>
      <c r="L10462" s="12">
        <v>7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20913</v>
      </c>
      <c r="F10463" s="7" t="s">
        <v>31</v>
      </c>
      <c r="G10463" s="8">
        <v>3.52</v>
      </c>
      <c r="H10463" s="9">
        <v>1.9064999999999999E-2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20910</v>
      </c>
      <c r="F10464" s="7" t="s">
        <v>31</v>
      </c>
      <c r="G10464" s="8">
        <v>3.52</v>
      </c>
      <c r="H10464" s="9">
        <v>1.9064999999999999E-2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20910</v>
      </c>
      <c r="F10465" s="7" t="s">
        <v>31</v>
      </c>
      <c r="G10465" s="8">
        <v>3.82</v>
      </c>
      <c r="H10465" s="9">
        <v>1.9064999999999999E-2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20913</v>
      </c>
      <c r="F10466" s="7" t="s">
        <v>31</v>
      </c>
      <c r="G10466" s="8">
        <v>3.82</v>
      </c>
      <c r="H10466" s="9">
        <v>1.9064999999999999E-2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1.9064999999999999E-2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1.9064999999999999E-2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20924</v>
      </c>
      <c r="F10469" s="7" t="s">
        <v>31</v>
      </c>
      <c r="G10469" s="8">
        <v>3.58</v>
      </c>
      <c r="H10469" s="9">
        <v>1.9064999999999999E-2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20927</v>
      </c>
      <c r="F10470" s="7" t="s">
        <v>31</v>
      </c>
      <c r="G10470" s="8">
        <v>3.5859999999999999</v>
      </c>
      <c r="H10470" s="9">
        <v>1.9064999999999999E-2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3.5859999999999999</v>
      </c>
      <c r="H10471" s="9">
        <v>1.9064999999999999E-2</v>
      </c>
      <c r="I10471" s="10">
        <v>19727.95</v>
      </c>
      <c r="J10471" s="11"/>
      <c r="K10471" s="7" t="s">
        <v>92</v>
      </c>
      <c r="L10471" s="12">
        <v>15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</v>
      </c>
      <c r="H10472" s="9">
        <v>1.9064999999999999E-2</v>
      </c>
      <c r="I10472" s="10">
        <v>19727.95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995</v>
      </c>
      <c r="F10476" s="7" t="s">
        <v>31</v>
      </c>
      <c r="G10476" s="8">
        <v>2</v>
      </c>
      <c r="H10476" s="9">
        <v>2.1957999999999998E-2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20858</v>
      </c>
      <c r="F10477" s="7" t="s">
        <v>31</v>
      </c>
      <c r="G10477" s="8">
        <v>2</v>
      </c>
      <c r="H10477" s="9">
        <v>2.1957999999999998E-2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2.1957999999999998E-2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2.1957999999999998E-2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1274</v>
      </c>
      <c r="F10481" s="7" t="s">
        <v>31</v>
      </c>
      <c r="G10481" s="8">
        <v>4.12</v>
      </c>
      <c r="H10481" s="9">
        <v>4.3215000000000003E-2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4.3215000000000003E-2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1146</v>
      </c>
      <c r="F10483" s="7" t="s">
        <v>31</v>
      </c>
      <c r="G10483" s="8">
        <v>4.42</v>
      </c>
      <c r="H10483" s="9">
        <v>4.3215000000000003E-2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1274</v>
      </c>
      <c r="F10484" s="7" t="s">
        <v>31</v>
      </c>
      <c r="G10484" s="8">
        <v>4.42</v>
      </c>
      <c r="H10484" s="9">
        <v>4.3215000000000003E-2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4.3215000000000003E-2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4.3215000000000003E-2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4.3215000000000003E-2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4.3215000000000003E-2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4.3215000000000003E-2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4.3215000000000003E-2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4.3215000000000003E-2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4.3215000000000003E-2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4.3215000000000003E-2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4.3215000000000003E-2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4.3215000000000003E-2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4.3215000000000003E-2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2.7122E-2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2.7122E-2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2.7122E-2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2.7122E-2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2.7122E-2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2.7122E-2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2.7122E-2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2.7122E-2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2.8528999999999999E-2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2.8528999999999999E-2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2.8528999999999999E-2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2.8528999999999999E-2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2.8528999999999999E-2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2.8528999999999999E-2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2.8528999999999999E-2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2.8528999999999999E-2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2.8528999999999999E-2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2.5572000000000001E-2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2.5572000000000001E-2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2.5572000000000001E-2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2.5572000000000001E-2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2.5572000000000001E-2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2.5572000000000001E-2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2.5572000000000001E-2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2.5572000000000001E-2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2.5572000000000001E-2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2.5572000000000001E-2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2.5572000000000001E-2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2.5572000000000001E-2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2.5572000000000001E-2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2.5572000000000001E-2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2.5572000000000001E-2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2.5572000000000001E-2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2.5572000000000001E-2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2.5572000000000001E-2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2.8528999999999999E-2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2.8528999999999999E-2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2.8528999999999999E-2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2.8528999999999999E-2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2.8528999999999999E-2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2.8528999999999999E-2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2.8528999999999999E-2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2.8528999999999999E-2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2.8528999999999999E-2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2.8528999999999999E-2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2.8528999999999999E-2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2.8528999999999999E-2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2.8528999999999999E-2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2.8528999999999999E-2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2.8528999999999999E-2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2.8528999999999999E-2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2.8528999999999999E-2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2.8528999999999999E-2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1226</v>
      </c>
      <c r="F10565" s="7" t="s">
        <v>31</v>
      </c>
      <c r="G10565" s="8">
        <v>3.58</v>
      </c>
      <c r="H10565" s="9">
        <v>2.5572000000000001E-2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1226</v>
      </c>
      <c r="F10566" s="7" t="s">
        <v>31</v>
      </c>
      <c r="G10566" s="8">
        <v>3.58</v>
      </c>
      <c r="H10566" s="9">
        <v>2.5572000000000001E-2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1226</v>
      </c>
      <c r="F10567" s="7" t="s">
        <v>31</v>
      </c>
      <c r="G10567" s="8">
        <v>3.58</v>
      </c>
      <c r="H10567" s="9">
        <v>2.5572000000000001E-2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1226</v>
      </c>
      <c r="F10569" s="7" t="s">
        <v>31</v>
      </c>
      <c r="G10569" s="8">
        <v>3.58</v>
      </c>
      <c r="H10569" s="9">
        <v>2.4559000000000001E-2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1226</v>
      </c>
      <c r="F10570" s="7" t="s">
        <v>31</v>
      </c>
      <c r="G10570" s="8">
        <v>3.58</v>
      </c>
      <c r="H10570" s="9">
        <v>2.4559000000000001E-2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1226</v>
      </c>
      <c r="F10571" s="7" t="s">
        <v>31</v>
      </c>
      <c r="G10571" s="8">
        <v>3.58</v>
      </c>
      <c r="H10571" s="9">
        <v>2.4559000000000001E-2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4.9277000000000001E-2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4.9277000000000001E-2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4.9277000000000001E-2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4.9277000000000001E-2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4.9277000000000001E-2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4.9277000000000001E-2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</v>
      </c>
      <c r="H10581" s="9">
        <v>2.8528999999999999E-2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</v>
      </c>
      <c r="H10582" s="9">
        <v>2.8528999999999999E-2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</v>
      </c>
      <c r="H10583" s="9">
        <v>2.8528999999999999E-2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</v>
      </c>
      <c r="H10586" s="9">
        <v>2.8528999999999999E-2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1226</v>
      </c>
      <c r="F10587" s="7" t="s">
        <v>31</v>
      </c>
      <c r="G10587" s="8">
        <v>3</v>
      </c>
      <c r="H10587" s="9">
        <v>2.8528999999999999E-2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1.0204E-2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1.0204E-2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35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21159</v>
      </c>
      <c r="F10592" s="7" t="s">
        <v>31</v>
      </c>
      <c r="G10592" s="8">
        <v>2.5</v>
      </c>
      <c r="H10592" s="9">
        <v>1.0204E-2</v>
      </c>
      <c r="I10592" s="10">
        <v>7766.05</v>
      </c>
      <c r="J10592" s="11"/>
      <c r="K10592" s="7"/>
      <c r="L10592" s="12">
        <v>15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21160</v>
      </c>
      <c r="B10593" s="7" t="s">
        <v>21161</v>
      </c>
      <c r="C10593" s="7" t="s">
        <v>431</v>
      </c>
      <c r="D10593" s="7" t="s">
        <v>29</v>
      </c>
      <c r="E10593" s="7" t="s">
        <v>6980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25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1.2599000000000001E-2</v>
      </c>
      <c r="I10595" s="10">
        <v>8339.56</v>
      </c>
      <c r="J10595" s="11"/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21154</v>
      </c>
      <c r="F10596" s="7" t="s">
        <v>31</v>
      </c>
      <c r="G10596" s="8">
        <v>2.5</v>
      </c>
      <c r="H10596" s="9">
        <v>1.2599000000000001E-2</v>
      </c>
      <c r="I10596" s="10">
        <v>8339.56</v>
      </c>
      <c r="J10596" s="12">
        <v>22</v>
      </c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35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21159</v>
      </c>
      <c r="F10597" s="7" t="s">
        <v>31</v>
      </c>
      <c r="G10597" s="8">
        <v>2.5</v>
      </c>
      <c r="H10597" s="9">
        <v>1.2599000000000001E-2</v>
      </c>
      <c r="I10597" s="10">
        <v>9928.07</v>
      </c>
      <c r="J10597" s="11"/>
      <c r="K10597" s="7"/>
      <c r="L10597" s="12">
        <v>15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47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6980</v>
      </c>
      <c r="F10598" s="7" t="s">
        <v>31</v>
      </c>
      <c r="G10598" s="8">
        <v>2.5</v>
      </c>
      <c r="H10598" s="9">
        <v>1.2599000000000001E-2</v>
      </c>
      <c r="I10598" s="10">
        <v>9928.07</v>
      </c>
      <c r="J10598" s="11"/>
      <c r="K10598" s="7"/>
      <c r="L10598" s="12">
        <v>25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8.2660000000000008E-3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2.5572000000000001E-2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2.5572000000000001E-2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2.5572000000000001E-2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2.5572000000000001E-2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2.5572000000000001E-2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2.5572000000000001E-2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4.9277000000000001E-2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2.8528999999999999E-2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2.8528999999999999E-2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2.8528999999999999E-2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2.8528999999999999E-2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2.8528999999999999E-2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2.8528999999999999E-2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1.3284000000000001E-2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1.3284000000000001E-2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1.3561E-2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2.5572000000000001E-2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2.5572000000000001E-2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2.5572000000000001E-2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2.5572000000000001E-2</v>
      </c>
      <c r="I10638" s="10">
        <v>10624.47</v>
      </c>
      <c r="J10638" s="12">
        <v>9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2.5572000000000001E-2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2.5572000000000001E-2</v>
      </c>
      <c r="I10641" s="10">
        <v>9929.76</v>
      </c>
      <c r="J10641" s="12">
        <v>553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2.5572000000000001E-2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2.5572000000000001E-2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2.5572000000000001E-2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2.5572000000000001E-2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2.5572000000000001E-2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2.5572000000000001E-2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2.5572000000000001E-2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2.5572000000000001E-2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2.5572000000000001E-2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2.5572000000000001E-2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2.5572000000000001E-2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2.5572000000000001E-2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2.5572000000000001E-2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2.5572000000000001E-2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2.5572000000000001E-2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2.5572000000000001E-2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2.5572000000000001E-2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2.5572000000000001E-2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2.5572000000000001E-2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2.5572000000000001E-2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2.5572000000000001E-2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2.5572000000000001E-2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2.5572000000000001E-2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2.5572000000000001E-2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2.5572000000000001E-2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2.5572000000000001E-2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2.5572000000000001E-2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2.5572000000000001E-2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2.5572000000000001E-2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2.5572000000000001E-2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8.5249999999999996E-3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1.6777E-2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1.6777E-2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1.6777E-2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1.6777E-2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1.6777E-2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1.6777E-2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4.9277000000000001E-2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3.1757000000000001E-2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3.1757000000000001E-2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3.1757000000000001E-2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3.1757000000000001E-2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21159</v>
      </c>
      <c r="F10693" s="7" t="s">
        <v>31</v>
      </c>
      <c r="G10693" s="8">
        <v>2.2799999999999998</v>
      </c>
      <c r="H10693" s="9">
        <v>7.4050000000000001E-3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21159</v>
      </c>
      <c r="F10694" s="7" t="s">
        <v>31</v>
      </c>
      <c r="G10694" s="8">
        <v>2.5</v>
      </c>
      <c r="H10694" s="9">
        <v>7.4050000000000001E-3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7.4050000000000001E-3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7.4050000000000001E-3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2.5572000000000001E-2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4.9356999999999998E-2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3.9768999999999999E-2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7.9142000000000004E-2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2.7122E-2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2.7122E-2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2.7122E-2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2.7122E-2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2.7122E-2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2.7122E-2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2.7122E-2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2.7122E-2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2.7122E-2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2.7122E-2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2.7122E-2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2.7122E-2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2.7122E-2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2.7122E-2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2.6994000000000001E-2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2.6994000000000001E-2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2.6994000000000001E-2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2.6994000000000001E-2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2.6994000000000001E-2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2.6994000000000001E-2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2.6994000000000001E-2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2.6994000000000001E-2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21159</v>
      </c>
      <c r="F10736" s="7" t="s">
        <v>31</v>
      </c>
      <c r="G10736" s="8">
        <v>3.2</v>
      </c>
      <c r="H10736" s="9">
        <v>7.6160000000000004E-3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21159</v>
      </c>
      <c r="F10737" s="7" t="s">
        <v>31</v>
      </c>
      <c r="G10737" s="8">
        <v>3.4</v>
      </c>
      <c r="H10737" s="9">
        <v>7.6160000000000004E-3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7.6160000000000004E-3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7.6160000000000004E-3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3.952E-2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3.952E-2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8.8000000000000007</v>
      </c>
      <c r="H10744" s="17">
        <v>3.952E-2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6.8</v>
      </c>
      <c r="H10745" s="17">
        <v>3.952E-2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3.952E-2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3.952E-2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6.9</v>
      </c>
      <c r="H10748" s="17">
        <v>3.952E-2</v>
      </c>
      <c r="I10748" s="18">
        <v>19606.32</v>
      </c>
      <c r="J10748" s="19">
        <v>3</v>
      </c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8.9</v>
      </c>
      <c r="H10749" s="17">
        <v>3.952E-2</v>
      </c>
      <c r="I10749" s="18">
        <v>19606.32</v>
      </c>
      <c r="J10749" s="20"/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3.952E-2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3.952E-2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3.952E-2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3.952E-2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7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9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1.4063000000000001E-2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2.8462999999999999E-2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2.6200000000000001E-2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2.6200000000000001E-2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2.4962999999999999E-2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2.4962999999999999E-2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2.4962999999999999E-2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5.1180999999999997E-2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5.1180999999999997E-2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5.1180999999999997E-2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5.1180999999999997E-2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5.1180999999999997E-2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5.1180999999999997E-2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5.1180999999999997E-2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5.1180999999999997E-2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5.1180999999999997E-2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5.1180999999999997E-2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5.1180999999999997E-2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5.1180999999999997E-2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4.1402000000000001E-2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9.4488000000000003E-2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9.4488000000000003E-2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9.4488000000000003E-2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9.4488000000000003E-2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9.4488000000000003E-2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9.4488000000000003E-2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4.9277000000000001E-2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2.5572000000000001E-2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2.5572000000000001E-2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3.952E-2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3.952E-2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3.952E-2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3.952E-2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3.952E-2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4.7655999999999997E-2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3.952E-2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4.2969E-2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2.4962999999999999E-2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2.4962999999999999E-2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4.9520000000000002E-2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4.9520000000000002E-2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4.9520000000000002E-2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1.3103999999999999E-2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2.5572000000000001E-2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2.5572000000000001E-2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2.5572000000000001E-2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2.5572000000000001E-2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2.6200000000000001E-2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2.6200000000000001E-2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2.6200000000000001E-2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2.5935E-2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2.5935E-2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4.9520000000000002E-2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4.9520000000000002E-2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4.9520000000000002E-2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4.9520000000000002E-2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2.5364000000000001E-2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2.5364000000000001E-2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2.5364000000000001E-2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4.1402000000000001E-2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4.1402000000000001E-2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3.7668E-2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3.7668E-2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2.5572000000000001E-2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2.5572000000000001E-2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3.9768999999999999E-2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3.9768999999999999E-2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3.952E-2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2.5935E-2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2.5935E-2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2.5935E-2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4.9520000000000002E-2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4.9520000000000002E-2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4.9520000000000002E-2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2.5364000000000001E-2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2.5364000000000001E-2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2.5364000000000001E-2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4.9520000000000002E-2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4.9520000000000002E-2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4.9520000000000002E-2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4.9520000000000002E-2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4.9520000000000002E-2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4.9520000000000002E-2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4.9520000000000002E-2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4.9520000000000002E-2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4.9520000000000002E-2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4.9520000000000002E-2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4.9520000000000002E-2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4.9520000000000002E-2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854</v>
      </c>
      <c r="F10904" s="7" t="s">
        <v>31</v>
      </c>
      <c r="G10904" s="8">
        <v>3.5</v>
      </c>
      <c r="H10904" s="9">
        <v>2.5364000000000001E-2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2.5364000000000001E-2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21727</v>
      </c>
      <c r="F10906" s="7" t="s">
        <v>31</v>
      </c>
      <c r="G10906" s="8">
        <v>3.5</v>
      </c>
      <c r="H10906" s="9">
        <v>2.5364000000000001E-2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854</v>
      </c>
      <c r="F10907" s="7" t="s">
        <v>31</v>
      </c>
      <c r="G10907" s="8">
        <v>3.5</v>
      </c>
      <c r="H10907" s="9">
        <v>2.5364000000000001E-2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2.5364000000000001E-2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854</v>
      </c>
      <c r="F10909" s="7" t="s">
        <v>31</v>
      </c>
      <c r="G10909" s="8">
        <v>3.5</v>
      </c>
      <c r="H10909" s="9">
        <v>2.5364000000000001E-2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854</v>
      </c>
      <c r="F10910" s="7" t="s">
        <v>31</v>
      </c>
      <c r="G10910" s="8">
        <v>3.5</v>
      </c>
      <c r="H10910" s="9">
        <v>2.5364000000000001E-2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2.5364000000000001E-2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2.5364000000000001E-2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2.5364000000000001E-2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2.5364000000000001E-2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2.5364000000000001E-2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3.9198999999999998E-2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3.9198999999999998E-2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3.9198999999999998E-2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3.9198999999999998E-2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3.9198999999999998E-2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2.5572000000000001E-2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21727</v>
      </c>
      <c r="F10925" s="7" t="s">
        <v>31</v>
      </c>
      <c r="G10925" s="8">
        <v>3.5</v>
      </c>
      <c r="H10925" s="9">
        <v>2.5572000000000001E-2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21727</v>
      </c>
      <c r="F10926" s="7" t="s">
        <v>31</v>
      </c>
      <c r="G10926" s="8">
        <v>3.5</v>
      </c>
      <c r="H10926" s="9">
        <v>2.5572000000000001E-2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2.5572000000000001E-2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21727</v>
      </c>
      <c r="F10928" s="7" t="s">
        <v>31</v>
      </c>
      <c r="G10928" s="8">
        <v>3.5</v>
      </c>
      <c r="H10928" s="9">
        <v>2.5572000000000001E-2</v>
      </c>
      <c r="I10928" s="10">
        <v>17217.400000000001</v>
      </c>
      <c r="J10928" s="11"/>
      <c r="K10928" s="7" t="s">
        <v>92</v>
      </c>
      <c r="L10928" s="12">
        <v>15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854</v>
      </c>
      <c r="F10929" s="7" t="s">
        <v>31</v>
      </c>
      <c r="G10929" s="8">
        <v>3.5</v>
      </c>
      <c r="H10929" s="9">
        <v>2.5572000000000001E-2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2.5572000000000001E-2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21727</v>
      </c>
      <c r="F10931" s="7" t="s">
        <v>31</v>
      </c>
      <c r="G10931" s="8">
        <v>3.5</v>
      </c>
      <c r="H10931" s="9">
        <v>2.5572000000000001E-2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21727</v>
      </c>
      <c r="F10932" s="7" t="s">
        <v>31</v>
      </c>
      <c r="G10932" s="8">
        <v>3.5</v>
      </c>
      <c r="H10932" s="9">
        <v>2.5572000000000001E-2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2.5572000000000001E-2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21727</v>
      </c>
      <c r="F10934" s="7" t="s">
        <v>31</v>
      </c>
      <c r="G10934" s="8">
        <v>3.5</v>
      </c>
      <c r="H10934" s="9">
        <v>2.5572000000000001E-2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2.5572000000000001E-2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3.952E-2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3.952E-2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3.952E-2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3.952E-2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3.952E-2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3.952E-2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4.9520000000000002E-2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4.9520000000000002E-2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4.9520000000000002E-2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4.9520000000000002E-2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4.9520000000000002E-2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4.9520000000000002E-2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7.6531000000000002E-2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7.6531000000000002E-2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7.6531000000000002E-2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7.6531000000000002E-2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7.6531000000000002E-2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2.5364000000000001E-2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2.5364000000000001E-2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2.5364000000000001E-2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2.5364000000000001E-2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2.5364000000000001E-2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2.5364000000000001E-2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2.5364000000000001E-2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2.5364000000000001E-2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2.5364000000000001E-2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2.5364000000000001E-2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2.5364000000000001E-2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2.5364000000000001E-2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2.5364000000000001E-2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2.5364000000000001E-2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2.5364000000000001E-2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2.5364000000000001E-2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2.5364000000000001E-2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2.5364000000000001E-2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2.5364000000000001E-2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2.5364000000000001E-2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2.5364000000000001E-2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4.9845E-2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4.9845E-2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4.9845E-2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4.9845E-2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4.9845E-2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4.9845E-2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7.5902999999999998E-2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7.5902999999999998E-2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7.5902999999999998E-2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7.5902999999999998E-2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7.5902999999999998E-2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7.5902999999999998E-2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4.0351999999999999E-2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4.0351999999999999E-2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4.0351999999999999E-2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4.0351999999999999E-2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4.0351999999999999E-2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4.0351999999999999E-2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4.0351999999999999E-2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4.0351999999999999E-2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4.0351999999999999E-2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4.0351999999999999E-2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4.0351999999999999E-2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4.0351999999999999E-2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4.0351999999999999E-2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4.0351999999999999E-2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4.0351999999999999E-2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4.0351999999999999E-2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4.0351999999999999E-2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4.0351999999999999E-2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4.0351999999999999E-2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4.0351999999999999E-2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4.0351999999999999E-2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4.0351999999999999E-2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4.0351999999999999E-2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4.0351999999999999E-2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1.9959999999999999E-2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1.9959999999999999E-2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1.9959999999999999E-2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1.9959999999999999E-2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1.0204E-2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1.0204E-2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1.0204E-2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1.0204E-2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1226</v>
      </c>
      <c r="F11035" s="7" t="s">
        <v>31</v>
      </c>
      <c r="G11035" s="8">
        <v>1.92</v>
      </c>
      <c r="H11035" s="9">
        <v>1.0204E-2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1226</v>
      </c>
      <c r="F11036" s="7" t="s">
        <v>31</v>
      </c>
      <c r="G11036" s="8">
        <v>2</v>
      </c>
      <c r="H11036" s="9">
        <v>1.0204E-2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1226</v>
      </c>
      <c r="F11037" s="7" t="s">
        <v>31</v>
      </c>
      <c r="G11037" s="8">
        <v>2.4</v>
      </c>
      <c r="H11037" s="9">
        <v>1.0204E-2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1226</v>
      </c>
      <c r="F11038" s="7" t="s">
        <v>31</v>
      </c>
      <c r="G11038" s="8">
        <v>1.93</v>
      </c>
      <c r="H11038" s="9">
        <v>1.0204E-2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3.7142000000000001E-2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3.7142000000000001E-2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3.7142000000000001E-2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5.0516999999999999E-2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2.6123E-2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5.0516999999999999E-2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2.6123E-2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5.0516999999999999E-2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5.0516999999999999E-2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2.6123E-2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2.6328000000000001E-2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2.6123E-2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3.5</v>
      </c>
      <c r="H11061" s="9">
        <v>2.6123E-2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3.7</v>
      </c>
      <c r="H11062" s="9">
        <v>2.6123E-2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2.5094000000000002E-2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2.5094000000000002E-2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5.0353000000000002E-2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5.0353000000000002E-2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2.6123E-2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2.6123E-2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2.6123E-2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2.5572000000000001E-2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2.5572000000000001E-2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2.5572000000000001E-2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7.0999999999999994E-2</v>
      </c>
      <c r="H11084" s="9">
        <v>4.0000000000000003E-5</v>
      </c>
      <c r="I11084" s="13">
        <v>814.8</v>
      </c>
      <c r="J11084" s="12">
        <v>174</v>
      </c>
      <c r="K11084" s="7"/>
      <c r="L11084" s="11"/>
      <c r="M11084" s="11"/>
      <c r="N11084" s="38">
        <f>I11084*(100-$B$4)*(100-$B$5)/10000</f>
        <v>814.8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5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0.45400000000000001</v>
      </c>
      <c r="H11085" s="9">
        <v>4.3880000000000004E-3</v>
      </c>
      <c r="I11085" s="13">
        <v>977.63</v>
      </c>
      <c r="J11085" s="11"/>
      <c r="K11085" s="7"/>
      <c r="L11085" s="12">
        <v>7</v>
      </c>
      <c r="M11085" s="11"/>
      <c r="N11085" s="38">
        <f>I11085*(100-$B$4)*(100-$B$5)/10000</f>
        <v>977.63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879.87</v>
      </c>
      <c r="J11087" s="12">
        <v>200</v>
      </c>
      <c r="K11087" s="7"/>
      <c r="L11087" s="11"/>
      <c r="M11087" s="11"/>
      <c r="N11087" s="38">
        <f>I11087*(100-$B$4)*(100-$B$5)/10000</f>
        <v>879.87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1.171E-2</v>
      </c>
      <c r="I11088" s="10">
        <v>2122.4499999999998</v>
      </c>
      <c r="J11088" s="12">
        <v>81</v>
      </c>
      <c r="K11088" s="7"/>
      <c r="L11088" s="11"/>
      <c r="M11088" s="11"/>
      <c r="N11088" s="38">
        <f>I11088*(100-$B$4)*(100-$B$5)/10000</f>
        <v>2122.4499999999998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1.6</v>
      </c>
      <c r="H11089" s="9">
        <v>7.9170000000000004E-3</v>
      </c>
      <c r="I11089" s="10">
        <v>1559.65</v>
      </c>
      <c r="J11089" s="11"/>
      <c r="K11089" s="7"/>
      <c r="L11089" s="12">
        <v>7</v>
      </c>
      <c r="M11089" s="11"/>
      <c r="N11089" s="38">
        <f>I11089*(100-$B$4)*(100-$B$5)/10000</f>
        <v>1559.65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0.18099999999999999</v>
      </c>
      <c r="H11090" s="9">
        <v>2.7850000000000001E-3</v>
      </c>
      <c r="I11090" s="13">
        <v>630.65</v>
      </c>
      <c r="J11090" s="12">
        <v>455</v>
      </c>
      <c r="K11090" s="7"/>
      <c r="L11090" s="11"/>
      <c r="M11090" s="11"/>
      <c r="N11090" s="38">
        <f>I11090*(100-$B$4)*(100-$B$5)/10000</f>
        <v>630.65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0.39300000000000002</v>
      </c>
      <c r="H11091" s="9">
        <v>9.2000000000000003E-4</v>
      </c>
      <c r="I11091" s="10">
        <v>1779.67</v>
      </c>
      <c r="J11091" s="12">
        <v>19</v>
      </c>
      <c r="K11091" s="7"/>
      <c r="L11091" s="11"/>
      <c r="M11091" s="11"/>
      <c r="N11091" s="38">
        <f>I11091*(100-$B$4)*(100-$B$5)/10000</f>
        <v>1779.67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0.17100000000000001</v>
      </c>
      <c r="H11092" s="9">
        <v>1.3320000000000001E-3</v>
      </c>
      <c r="I11092" s="13">
        <v>850.66</v>
      </c>
      <c r="J11092" s="12">
        <v>678</v>
      </c>
      <c r="K11092" s="7"/>
      <c r="L11092" s="11"/>
      <c r="M11092" s="11"/>
      <c r="N11092" s="38">
        <f>I11092*(100-$B$4)*(100-$B$5)/10000</f>
        <v>850.66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0.02</v>
      </c>
      <c r="H11096" s="9">
        <v>5.0000000000000002E-5</v>
      </c>
      <c r="I11096" s="13">
        <v>144</v>
      </c>
      <c r="J11096" s="12">
        <v>794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426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47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5.0000000000000004E-6</v>
      </c>
      <c r="I11098" s="13">
        <v>144</v>
      </c>
      <c r="J11098" s="12">
        <v>222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3.0000000000000001E-6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512</v>
      </c>
      <c r="J11100" s="11"/>
      <c r="K11100" s="7"/>
      <c r="L11100" s="11"/>
      <c r="M11100" s="11"/>
      <c r="N11100" s="38">
        <f>I11100*(100-$B$4)*(100-$B$5)/10000</f>
        <v>512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2E-3</v>
      </c>
      <c r="H11101" s="9">
        <v>1.9999999999999999E-6</v>
      </c>
      <c r="I11101" s="13">
        <v>144</v>
      </c>
      <c r="J11101" s="12">
        <v>691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208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2E-3</v>
      </c>
      <c r="H11103" s="9">
        <v>1.9999999999999999E-6</v>
      </c>
      <c r="I11103" s="13">
        <v>144</v>
      </c>
      <c r="J11103" s="12">
        <v>667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47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4.0000000000000001E-3</v>
      </c>
      <c r="H11104" s="9">
        <v>3.0000000000000001E-6</v>
      </c>
      <c r="I11104" s="13">
        <v>144</v>
      </c>
      <c r="J11104" s="12">
        <v>498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3.3000000000000003E-5</v>
      </c>
      <c r="I11105" s="13">
        <v>304.61</v>
      </c>
      <c r="J11105" s="12">
        <v>99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5.0000000000000002E-5</v>
      </c>
      <c r="I11106" s="13">
        <v>144</v>
      </c>
      <c r="J11106" s="12">
        <v>808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3.0000000000000001E-6</v>
      </c>
      <c r="I11107" s="13">
        <v>144</v>
      </c>
      <c r="J11107" s="12">
        <v>185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4.0000000000000003E-5</v>
      </c>
      <c r="I11108" s="13">
        <v>348</v>
      </c>
      <c r="J11108" s="12">
        <v>416</v>
      </c>
      <c r="K11108" s="7"/>
      <c r="L11108" s="11"/>
      <c r="M11108" s="11"/>
      <c r="N11108" s="38">
        <f>I11108*(100-$B$4)*(100-$B$5)/10000</f>
        <v>348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370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47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246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699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211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4.0000000000000001E-3</v>
      </c>
      <c r="H11114" s="9">
        <v>3.0000000000000001E-6</v>
      </c>
      <c r="I11114" s="13">
        <v>144</v>
      </c>
      <c r="J11114" s="12">
        <v>248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3.3000000000000003E-5</v>
      </c>
      <c r="I11115" s="13">
        <v>304.61</v>
      </c>
      <c r="J11115" s="12">
        <v>227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5.0000000000000004E-6</v>
      </c>
      <c r="I11116" s="13">
        <v>144</v>
      </c>
      <c r="J11116" s="12">
        <v>614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3.0000000000000001E-5</v>
      </c>
      <c r="I11118" s="13">
        <v>144</v>
      </c>
      <c r="J11118" s="12">
        <v>316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270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2">
        <v>558</v>
      </c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177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893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330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3.0000000000000001E-5</v>
      </c>
      <c r="I11125" s="13">
        <v>144</v>
      </c>
      <c r="J11125" s="12">
        <v>325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512</v>
      </c>
      <c r="J11127" s="12">
        <v>600</v>
      </c>
      <c r="K11127" s="7"/>
      <c r="L11127" s="11"/>
      <c r="M11127" s="11"/>
      <c r="N11127" s="38">
        <f>I11127*(100-$B$4)*(100-$B$5)/10000</f>
        <v>512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218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469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5.0000000000000004E-6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1" t="s">
        <v>235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198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238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698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161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144</v>
      </c>
      <c r="J11138" s="12">
        <v>467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5.0000000000000002E-5</v>
      </c>
      <c r="I11139" s="13">
        <v>144</v>
      </c>
      <c r="J11139" s="12">
        <v>868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375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3.0000000000000001E-6</v>
      </c>
      <c r="I11141" s="13">
        <v>144</v>
      </c>
      <c r="J11141" s="12">
        <v>66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323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0.115</v>
      </c>
      <c r="H11143" s="9">
        <v>9.0000000000000006E-5</v>
      </c>
      <c r="I11143" s="13">
        <v>742.59</v>
      </c>
      <c r="J11143" s="12">
        <v>96</v>
      </c>
      <c r="K11143" s="7"/>
      <c r="L11143" s="11"/>
      <c r="M11143" s="11"/>
      <c r="N11143" s="38">
        <f>I11143*(100-$B$4)*(100-$B$5)/10000</f>
        <v>742.59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0.11</v>
      </c>
      <c r="H11144" s="9">
        <v>9.0000000000000006E-5</v>
      </c>
      <c r="I11144" s="13">
        <v>742.59</v>
      </c>
      <c r="J11144" s="12">
        <v>33</v>
      </c>
      <c r="K11144" s="7"/>
      <c r="L11144" s="11"/>
      <c r="M11144" s="11"/>
      <c r="N11144" s="38">
        <f>I11144*(100-$B$4)*(100-$B$5)/10000</f>
        <v>742.59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179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7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216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227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513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3.3000000000000002E-2</v>
      </c>
      <c r="H11151" s="9">
        <v>3.3000000000000003E-5</v>
      </c>
      <c r="I11151" s="13">
        <v>304.61</v>
      </c>
      <c r="J11151" s="12">
        <v>243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23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861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661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3.3000000000000003E-5</v>
      </c>
      <c r="I11154" s="13">
        <v>304.61</v>
      </c>
      <c r="J11154" s="12">
        <v>240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214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489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144</v>
      </c>
      <c r="J11157" s="12">
        <v>552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235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5.0000000000000002E-5</v>
      </c>
      <c r="I11159" s="13">
        <v>144</v>
      </c>
      <c r="J11159" s="12">
        <v>827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492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3.0000000000000001E-6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3.0000000000000001E-6</v>
      </c>
      <c r="I11162" s="13">
        <v>144</v>
      </c>
      <c r="J11162" s="12">
        <v>79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665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5.0000000000000002E-5</v>
      </c>
      <c r="I11164" s="13">
        <v>512</v>
      </c>
      <c r="J11164" s="12">
        <v>14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2">
        <v>600</v>
      </c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3.0000000000000001E-5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234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3.0000000000000001E-6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3.3000000000000002E-2</v>
      </c>
      <c r="H11170" s="9">
        <v>3.3000000000000003E-5</v>
      </c>
      <c r="I11170" s="13">
        <v>304.61</v>
      </c>
      <c r="J11170" s="12">
        <v>669</v>
      </c>
      <c r="K11170" s="7"/>
      <c r="L11170" s="11"/>
      <c r="M11170" s="11"/>
      <c r="N11170" s="38">
        <f>I11170*(100-$B$4)*(100-$B$5)/10000</f>
        <v>304.61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185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500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290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4.0000000000000003E-5</v>
      </c>
      <c r="I11174" s="13">
        <v>348</v>
      </c>
      <c r="J11174" s="12">
        <v>567</v>
      </c>
      <c r="K11174" s="7"/>
      <c r="L11174" s="11"/>
      <c r="M11174" s="11"/>
      <c r="N11174" s="38">
        <f>I11174*(100-$B$4)*(100-$B$5)/10000</f>
        <v>348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3.4999999999999997E-5</v>
      </c>
      <c r="I11176" s="13">
        <v>144</v>
      </c>
      <c r="J11176" s="12">
        <v>462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562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2">
        <v>223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401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384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47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472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1"/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450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231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11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3.2000000000000001E-2</v>
      </c>
      <c r="H11187" s="9">
        <v>2.0000000000000002E-5</v>
      </c>
      <c r="I11187" s="13">
        <v>304.61</v>
      </c>
      <c r="J11187" s="12">
        <v>156</v>
      </c>
      <c r="K11187" s="7"/>
      <c r="L11187" s="11"/>
      <c r="M11187" s="11"/>
      <c r="N11187" s="38">
        <f>I11187*(100-$B$4)*(100-$B$5)/10000</f>
        <v>304.61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1.9999999999999999E-6</v>
      </c>
      <c r="I11188" s="13">
        <v>144</v>
      </c>
      <c r="J11188" s="12">
        <v>207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497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47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144</v>
      </c>
      <c r="J11192" s="12">
        <v>241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5.0000000000000004E-6</v>
      </c>
      <c r="I11193" s="13">
        <v>144</v>
      </c>
      <c r="J11193" s="12">
        <v>409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523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5.5999999999999999E-5</v>
      </c>
      <c r="I11195" s="13">
        <v>304.61</v>
      </c>
      <c r="J11195" s="12">
        <v>153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262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2">
        <v>590</v>
      </c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3.3000000000000002E-2</v>
      </c>
      <c r="H11198" s="9">
        <v>3.3000000000000003E-5</v>
      </c>
      <c r="I11198" s="13">
        <v>304.61</v>
      </c>
      <c r="J11198" s="12">
        <v>382</v>
      </c>
      <c r="K11198" s="7"/>
      <c r="L11198" s="11"/>
      <c r="M11198" s="11"/>
      <c r="N11198" s="38">
        <f>I11198*(100-$B$4)*(100-$B$5)/10000</f>
        <v>304.61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0.69</v>
      </c>
      <c r="H11199" s="9">
        <v>3.0000000000000001E-6</v>
      </c>
      <c r="I11199" s="13">
        <v>304.61</v>
      </c>
      <c r="J11199" s="12">
        <v>446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5.0000000000000002E-5</v>
      </c>
      <c r="I11200" s="13">
        <v>304.61</v>
      </c>
      <c r="J11200" s="12">
        <v>250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320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0.05</v>
      </c>
      <c r="H11202" s="9">
        <v>1E-4</v>
      </c>
      <c r="I11202" s="13">
        <v>304.61</v>
      </c>
      <c r="J11202" s="12">
        <v>626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144</v>
      </c>
      <c r="J11203" s="12">
        <v>909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35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490</v>
      </c>
      <c r="F11205" s="7" t="s">
        <v>31</v>
      </c>
      <c r="G11205" s="8">
        <v>0.46</v>
      </c>
      <c r="H11205" s="9">
        <v>1.08E-3</v>
      </c>
      <c r="I11205" s="10">
        <v>3129.84</v>
      </c>
      <c r="J11205" s="12">
        <v>473</v>
      </c>
      <c r="K11205" s="7" t="s">
        <v>476</v>
      </c>
      <c r="L11205" s="11"/>
      <c r="M11205" s="11"/>
      <c r="N11205" s="38">
        <f>I11205*(100-$B$4)*(100-$B$5)/10000</f>
        <v>3129.84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23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490</v>
      </c>
      <c r="F11206" s="7" t="s">
        <v>31</v>
      </c>
      <c r="G11206" s="8">
        <v>0.46</v>
      </c>
      <c r="H11206" s="9">
        <v>1.08E-3</v>
      </c>
      <c r="I11206" s="10">
        <v>3877.44</v>
      </c>
      <c r="J11206" s="12">
        <v>803</v>
      </c>
      <c r="K11206" s="7" t="s">
        <v>476</v>
      </c>
      <c r="L11206" s="11"/>
      <c r="M11206" s="11"/>
      <c r="N11206" s="38">
        <f>I11206*(100-$B$4)*(100-$B$5)/10000</f>
        <v>3877.44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490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962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490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5.6249999999999998E-3</v>
      </c>
      <c r="I11216" s="10">
        <v>17687.36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17687.36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16856.53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16856.53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705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490</v>
      </c>
      <c r="F11227" s="7" t="s">
        <v>31</v>
      </c>
      <c r="G11227" s="8">
        <v>1.01</v>
      </c>
      <c r="H11227" s="9">
        <v>4.4320000000000002E-3</v>
      </c>
      <c r="I11227" s="10">
        <v>5856.48</v>
      </c>
      <c r="J11227" s="12">
        <v>213</v>
      </c>
      <c r="K11227" s="7" t="s">
        <v>476</v>
      </c>
      <c r="L11227" s="11"/>
      <c r="M11227" s="11"/>
      <c r="N11227" s="38">
        <f>I11227*(100-$B$4)*(100-$B$5)/10000</f>
        <v>5856.48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490</v>
      </c>
      <c r="F11228" s="7" t="s">
        <v>31</v>
      </c>
      <c r="G11228" s="8">
        <v>1.01</v>
      </c>
      <c r="H11228" s="9">
        <v>4.4320000000000002E-3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22341</v>
      </c>
      <c r="F11229" s="7" t="s">
        <v>31</v>
      </c>
      <c r="G11229" s="8">
        <v>0.88500000000000001</v>
      </c>
      <c r="H11229" s="9">
        <v>5.9300000000000004E-3</v>
      </c>
      <c r="I11229" s="10">
        <v>6800</v>
      </c>
      <c r="J11229" s="12">
        <v>541</v>
      </c>
      <c r="K11229" s="7" t="s">
        <v>476</v>
      </c>
      <c r="L11229" s="11"/>
      <c r="M11229" s="11"/>
      <c r="N11229" s="38">
        <f>I11229*(100-$B$4)*(100-$B$5)/10000</f>
        <v>6800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52</v>
      </c>
      <c r="F11230" s="7" t="s">
        <v>31</v>
      </c>
      <c r="G11230" s="8">
        <v>1.0449999999999999</v>
      </c>
      <c r="H11230" s="9">
        <v>6.5139999999999998E-3</v>
      </c>
      <c r="I11230" s="10">
        <v>8200</v>
      </c>
      <c r="J11230" s="11" t="s">
        <v>235</v>
      </c>
      <c r="K11230" s="7" t="s">
        <v>476</v>
      </c>
      <c r="L11230" s="11"/>
      <c r="M11230" s="11"/>
      <c r="N11230" s="38">
        <f>I11230*(100-$B$4)*(100-$B$5)/10000</f>
        <v>8200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3.27</v>
      </c>
      <c r="H11235" s="9">
        <v>6.1999999999999998E-3</v>
      </c>
      <c r="I11235" s="10">
        <v>30000</v>
      </c>
      <c r="J11235" s="12">
        <v>114</v>
      </c>
      <c r="K11235" s="7" t="s">
        <v>92</v>
      </c>
      <c r="L11235" s="11"/>
      <c r="M11235" s="11"/>
      <c r="N11235" s="38">
        <f>I11235*(100-$B$4)*(100-$B$5)/10000</f>
        <v>30000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0.52</v>
      </c>
      <c r="H11236" s="9">
        <v>1.33E-3</v>
      </c>
      <c r="I11236" s="10">
        <v>9200</v>
      </c>
      <c r="J11236" s="12">
        <v>941</v>
      </c>
      <c r="K11236" s="7" t="s">
        <v>92</v>
      </c>
      <c r="L11236" s="11"/>
      <c r="M11236" s="11"/>
      <c r="N11236" s="38">
        <f>I11236*(100-$B$4)*(100-$B$5)/10000</f>
        <v>9200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5.6</v>
      </c>
      <c r="H11238" s="9">
        <v>1.15E-2</v>
      </c>
      <c r="I11238" s="10">
        <v>45000</v>
      </c>
      <c r="J11238" s="12">
        <v>139</v>
      </c>
      <c r="K11238" s="7" t="s">
        <v>92</v>
      </c>
      <c r="L11238" s="11"/>
      <c r="M11238" s="11"/>
      <c r="N11238" s="38">
        <f>I11238*(100-$B$4)*(100-$B$5)/10000</f>
        <v>45000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470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5.7749999999999998E-3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5.7749999999999998E-3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5.7749999999999998E-3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5.7749999999999998E-3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5.7749999999999998E-3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71.099999999999994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5.7749999999999998E-3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5.7749999999999998E-3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5.7749999999999998E-3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5.7749999999999998E-3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5.7749999999999998E-3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5.7749999999999998E-3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5.7749999999999998E-3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5.7749999999999998E-3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5.7749999999999998E-3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5.7749999999999998E-3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5.7749999999999998E-3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5.7749999999999998E-3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5.7749999999999998E-3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5.7749999999999998E-3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5.7749999999999998E-3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5.7749999999999998E-3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5.7749999999999998E-3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5.7749999999999998E-3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5.7749999999999998E-3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6.6E-3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6.6E-3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6.6E-3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6.6E-3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6.6E-3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6.6E-3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6.6E-3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6.6E-3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6.6E-3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6.6E-3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6.6E-3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6.6E-3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6.6E-3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6.6E-3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6.6E-3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6.6E-3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6.6E-3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6.6E-3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6.6E-3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6.6E-3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6.6E-3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6.6E-3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6.6E-3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6.6E-3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6.6E-3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6.6E-3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6.6E-3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6.6E-3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6.6E-3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6.6E-3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6.6E-3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6.6E-3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6.6E-3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79</v>
      </c>
      <c r="F11308" s="7" t="s">
        <v>31</v>
      </c>
      <c r="G11308" s="8">
        <v>3.1</v>
      </c>
      <c r="H11308" s="9">
        <v>8.2500000000000004E-3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79</v>
      </c>
      <c r="F11309" s="7" t="s">
        <v>31</v>
      </c>
      <c r="G11309" s="8">
        <v>3.1</v>
      </c>
      <c r="H11309" s="9">
        <v>8.2500000000000004E-3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79</v>
      </c>
      <c r="F11310" s="7" t="s">
        <v>31</v>
      </c>
      <c r="G11310" s="8">
        <v>3.1</v>
      </c>
      <c r="H11310" s="9">
        <v>8.2500000000000004E-3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79</v>
      </c>
      <c r="F11311" s="7" t="s">
        <v>31</v>
      </c>
      <c r="G11311" s="8">
        <v>3.1</v>
      </c>
      <c r="H11311" s="9">
        <v>8.2500000000000004E-3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8.2500000000000004E-3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79</v>
      </c>
      <c r="F11313" s="7" t="s">
        <v>31</v>
      </c>
      <c r="G11313" s="8">
        <v>3.1</v>
      </c>
      <c r="H11313" s="9">
        <v>8.2500000000000004E-3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79</v>
      </c>
      <c r="F11314" s="7" t="s">
        <v>31</v>
      </c>
      <c r="G11314" s="8">
        <v>3.1</v>
      </c>
      <c r="H11314" s="9">
        <v>8.2500000000000004E-3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79</v>
      </c>
      <c r="F11315" s="7" t="s">
        <v>31</v>
      </c>
      <c r="G11315" s="8">
        <v>3.1</v>
      </c>
      <c r="H11315" s="9">
        <v>8.2500000000000004E-3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79</v>
      </c>
      <c r="F11316" s="7" t="s">
        <v>31</v>
      </c>
      <c r="G11316" s="8">
        <v>3.1</v>
      </c>
      <c r="H11316" s="9">
        <v>8.2500000000000004E-3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8.2500000000000004E-3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8.2500000000000004E-3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8.2500000000000004E-3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8.2500000000000004E-3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8.2500000000000004E-3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8.2500000000000004E-3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8.2500000000000004E-3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8.2500000000000004E-3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8.2500000000000004E-3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8.2500000000000004E-3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8.2500000000000004E-3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8.2500000000000004E-3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8.2500000000000004E-3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8.2500000000000004E-3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8.2500000000000004E-3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8.2500000000000004E-3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8.2500000000000004E-3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8.2500000000000004E-3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8.2500000000000004E-3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8.2500000000000004E-3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8.2500000000000004E-3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8.2500000000000004E-3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8.2500000000000004E-3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8.2500000000000004E-3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8.2500000000000004E-3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8.2500000000000004E-3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8.2500000000000004E-3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1.0312999999999999E-2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1.0312999999999999E-2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1.0312999999999999E-2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1.0312999999999999E-2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1.0312999999999999E-2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1.0312999999999999E-2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1.0312999999999999E-2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1.0312999999999999E-2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1.0312999999999999E-2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1.0312999999999999E-2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1.0312999999999999E-2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1.0312999999999999E-2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1.0312999999999999E-2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1.0312999999999999E-2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1.0312999999999999E-2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1.0312999999999999E-2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1.0312999999999999E-2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1.0312999999999999E-2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1.0312999999999999E-2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1.0312999999999999E-2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1.0312999999999999E-2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1.0312999999999999E-2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1.0312999999999999E-2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1.0312999999999999E-2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1.0312999999999999E-2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1.0312999999999999E-2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1.0312999999999999E-2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1.0312999999999999E-2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1.0312999999999999E-2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1.0312999999999999E-2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1.0312999999999999E-2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1.2375000000000001E-2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9.1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1.2375000000000001E-2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1.2375000000000001E-2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1.2375000000000001E-2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1.2375000000000001E-2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1.2375000000000001E-2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1.2375000000000001E-2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1.2375000000000001E-2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1.2375000000000001E-2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1.2375000000000001E-2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9.1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1.2375000000000001E-2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1.2375000000000001E-2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1.2375000000000001E-2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1.2375000000000001E-2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1.2375000000000001E-2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1.2375000000000001E-2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1.2375000000000001E-2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1.2375000000000001E-2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1.2375000000000001E-2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59.1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1.2375000000000001E-2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1.2375000000000001E-2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1.2375000000000001E-2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1.2375000000000001E-2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1.2375000000000001E-2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1.2375000000000001E-2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1.2375000000000001E-2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1.2375000000000001E-2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1.2375000000000001E-2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1.2375000000000001E-2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1.2375000000000001E-2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1.2375000000000001E-2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1.2375000000000001E-2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1.4437999999999999E-2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1.4437999999999999E-2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1.4437999999999999E-2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1.4437999999999999E-2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1.4437999999999999E-2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1.4437999999999999E-2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1.4437999999999999E-2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1.4437999999999999E-2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1.4437999999999999E-2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1.4437999999999999E-2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1.4437999999999999E-2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1.4437999999999999E-2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1.4437999999999999E-2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1.4437999999999999E-2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1.4437999999999999E-2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1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1.4437999999999999E-2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1.4437999999999999E-2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1.4437999999999999E-2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1.4437999999999999E-2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1.4437999999999999E-2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1.4437999999999999E-2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1.4437999999999999E-2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1.4437999999999999E-2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1.4437999999999999E-2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1.4437999999999999E-2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1.4437999999999999E-2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1.4437999999999999E-2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1.4437999999999999E-2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1.4437999999999999E-2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1.4437999999999999E-2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1.4437999999999999E-2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1.4437999999999999E-2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1.4437999999999999E-2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1.4437999999999999E-2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1.6500000000000001E-2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1.6500000000000001E-2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1.6500000000000001E-2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1.6500000000000001E-2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1.6500000000000001E-2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1.6500000000000001E-2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1.6500000000000001E-2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1.6500000000000001E-2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1.6500000000000001E-2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1.6500000000000001E-2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1.6500000000000001E-2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1.6500000000000001E-2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1.6500000000000001E-2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1.6500000000000001E-2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1.6500000000000001E-2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1.6500000000000001E-2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1.6500000000000001E-2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1.6500000000000001E-2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1.6500000000000001E-2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1.6500000000000001E-2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1.6500000000000001E-2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1.6500000000000001E-2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1.6500000000000001E-2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1.6500000000000001E-2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1.6500000000000001E-2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1.6500000000000001E-2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1.6500000000000001E-2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1.6500000000000001E-2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1.6500000000000001E-2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1.6500000000000001E-2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1.6500000000000001E-2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5.7749999999999998E-3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5.7749999999999998E-3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5.7749999999999998E-3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5.7749999999999998E-3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5.7749999999999998E-3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5.7749999999999998E-3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5.7749999999999998E-3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5.7749999999999998E-3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5.7749999999999998E-3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5.7749999999999998E-3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5.7749999999999998E-3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5.7749999999999998E-3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5.7749999999999998E-3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5.7749999999999998E-3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5.7749999999999998E-3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5.7749999999999998E-3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5.7749999999999998E-3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5.7749999999999998E-3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5.7749999999999998E-3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5.7749999999999998E-3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5.7749999999999998E-3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5.7749999999999998E-3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5.7749999999999998E-3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5.7749999999999998E-3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6.6E-3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6.6E-3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6.6E-3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6.6E-3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6.6E-3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6.6E-3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6.6E-3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6.6E-3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6.6E-3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6.6E-3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6.6E-3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6.6E-3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6.6E-3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6.6E-3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6.6E-3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6.6E-3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6.6E-3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6.6E-3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6.6E-3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6.6E-3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6.6E-3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6.6E-3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6.6E-3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6.6E-3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6.6E-3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6.6E-3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6.6E-3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6.6E-3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6.6E-3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6.6E-3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6.6E-3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6.6E-3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6.6E-3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6.6E-3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6.6E-3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6.6E-3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79</v>
      </c>
      <c r="F11556" s="7" t="s">
        <v>31</v>
      </c>
      <c r="G11556" s="8">
        <v>3.1</v>
      </c>
      <c r="H11556" s="9">
        <v>8.2500000000000004E-3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79</v>
      </c>
      <c r="F11557" s="7" t="s">
        <v>31</v>
      </c>
      <c r="G11557" s="8">
        <v>3.1</v>
      </c>
      <c r="H11557" s="9">
        <v>8.2500000000000004E-3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79</v>
      </c>
      <c r="F11558" s="7" t="s">
        <v>31</v>
      </c>
      <c r="G11558" s="8">
        <v>3.1</v>
      </c>
      <c r="H11558" s="9">
        <v>8.2500000000000004E-3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79</v>
      </c>
      <c r="F11559" s="7" t="s">
        <v>31</v>
      </c>
      <c r="G11559" s="8">
        <v>3.1</v>
      </c>
      <c r="H11559" s="9">
        <v>8.2500000000000004E-3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8.2500000000000004E-3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79</v>
      </c>
      <c r="F11561" s="7" t="s">
        <v>31</v>
      </c>
      <c r="G11561" s="8">
        <v>3.1</v>
      </c>
      <c r="H11561" s="9">
        <v>8.2500000000000004E-3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79</v>
      </c>
      <c r="F11562" s="7" t="s">
        <v>31</v>
      </c>
      <c r="G11562" s="8">
        <v>3.1</v>
      </c>
      <c r="H11562" s="9">
        <v>8.2500000000000004E-3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79</v>
      </c>
      <c r="F11563" s="7" t="s">
        <v>31</v>
      </c>
      <c r="G11563" s="8">
        <v>3.1</v>
      </c>
      <c r="H11563" s="9">
        <v>8.2500000000000004E-3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79</v>
      </c>
      <c r="F11564" s="7" t="s">
        <v>31</v>
      </c>
      <c r="G11564" s="8">
        <v>3.1</v>
      </c>
      <c r="H11564" s="9">
        <v>8.2500000000000004E-3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8.2500000000000004E-3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8.2500000000000004E-3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8.2500000000000004E-3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8.2500000000000004E-3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8.2500000000000004E-3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8.2500000000000004E-3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8.2500000000000004E-3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8.2500000000000004E-3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8.2500000000000004E-3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8.2500000000000004E-3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8.2500000000000004E-3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8.2500000000000004E-3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8.2500000000000004E-3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8.2500000000000004E-3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8.2500000000000004E-3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8.2500000000000004E-3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8.2500000000000004E-3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8.2500000000000004E-3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8.2500000000000004E-3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8.2500000000000004E-3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8.2500000000000004E-3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8.2500000000000004E-3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8.2500000000000004E-3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8.2500000000000004E-3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8.2500000000000004E-3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1.4138E-2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1.4138E-2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1.4138E-2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1.4138E-2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1.4138E-2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1.4138E-2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1.4138E-2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1.4138E-2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1.4138E-2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1.4138E-2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1.4138E-2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1.4138E-2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1.4138E-2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1.4138E-2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1.4138E-2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1.4138E-2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1.4138E-2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1.4138E-2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1.4138E-2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1.4138E-2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1.4138E-2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1.4138E-2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1.4138E-2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1.4138E-2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1.4138E-2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1.4138E-2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1.4138E-2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1.4138E-2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1.4138E-2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1.4138E-2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1.4138E-2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1.4138E-2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1.4138E-2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1.4138E-2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1.4138E-2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1.4138E-2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1.2375000000000001E-2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1.2375000000000001E-2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1.2375000000000001E-2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369</v>
      </c>
      <c r="F11633" s="7" t="s">
        <v>31</v>
      </c>
      <c r="G11633" s="8">
        <v>4.5</v>
      </c>
      <c r="H11633" s="9">
        <v>1.2375000000000001E-2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1.2375000000000001E-2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1.2375000000000001E-2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1.2375000000000001E-2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369</v>
      </c>
      <c r="F11637" s="7" t="s">
        <v>31</v>
      </c>
      <c r="G11637" s="8">
        <v>4.5</v>
      </c>
      <c r="H11637" s="9">
        <v>1.2375000000000001E-2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1.2375000000000001E-2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1.2375000000000001E-2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1.2375000000000001E-2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1.2375000000000001E-2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1.2375000000000001E-2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1.2375000000000001E-2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1.2375000000000001E-2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1.2375000000000001E-2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1.2375000000000001E-2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1.2375000000000001E-2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1.2375000000000001E-2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1.2375000000000001E-2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1.2375000000000001E-2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1.2375000000000001E-2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1.2375000000000001E-2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1.2375000000000001E-2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1.2375000000000001E-2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1.2375000000000001E-2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1.2375000000000001E-2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1.2375000000000001E-2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1.2375000000000001E-2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1.2375000000000001E-2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1.2375000000000001E-2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1.2375000000000001E-2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1.2375000000000001E-2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1.2375000000000001E-2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1.2375000000000001E-2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1.2375000000000001E-2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1.4437999999999999E-2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1.4437999999999999E-2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1.4437999999999999E-2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1.4437999999999999E-2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1.4437999999999999E-2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1.4437999999999999E-2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1.4437999999999999E-2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1.4437999999999999E-2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1.4437999999999999E-2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1.4437999999999999E-2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1.4437999999999999E-2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1.4437999999999999E-2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1.4437999999999999E-2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1.4437999999999999E-2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1.4437999999999999E-2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1.4437999999999999E-2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1.4437999999999999E-2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1.4437999999999999E-2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1.4437999999999999E-2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1.4437999999999999E-2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1.4437999999999999E-2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1.4437999999999999E-2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1.4437999999999999E-2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1.4437999999999999E-2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1.4437999999999999E-2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1.4437999999999999E-2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1.4437999999999999E-2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1.4437999999999999E-2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1.4437999999999999E-2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1.4437999999999999E-2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1.6500000000000001E-2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1.6500000000000001E-2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1.6500000000000001E-2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1.6500000000000001E-2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1.6500000000000001E-2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1.6500000000000001E-2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1.6500000000000001E-2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1.6500000000000001E-2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1.6500000000000001E-2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1.6500000000000001E-2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1.6500000000000001E-2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1.6500000000000001E-2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1.6500000000000001E-2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1.6500000000000001E-2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1.6500000000000001E-2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1.6500000000000001E-2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1.6500000000000001E-2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1.6500000000000001E-2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1.6500000000000001E-2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1.6500000000000001E-2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1.6500000000000001E-2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1.6500000000000001E-2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1.6500000000000001E-2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1.6500000000000001E-2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1.6500000000000001E-2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1.6500000000000001E-2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1.6500000000000001E-2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1.6500000000000001E-2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1.6500000000000001E-2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1.6500000000000001E-2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1.6500000000000001E-2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1.6500000000000001E-2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1.6500000000000001E-2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1.6500000000000001E-2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1.6500000000000001E-2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1.6500000000000001E-2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79</v>
      </c>
      <c r="F11741" s="7" t="s">
        <v>31</v>
      </c>
      <c r="G11741" s="8">
        <v>2.4700000000000002</v>
      </c>
      <c r="H11741" s="9">
        <v>5.1980000000000004E-3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79</v>
      </c>
      <c r="F11742" s="7" t="s">
        <v>31</v>
      </c>
      <c r="G11742" s="8">
        <v>2.4700000000000002</v>
      </c>
      <c r="H11742" s="9">
        <v>5.1980000000000004E-3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79</v>
      </c>
      <c r="F11743" s="7" t="s">
        <v>31</v>
      </c>
      <c r="G11743" s="8">
        <v>2.4700000000000002</v>
      </c>
      <c r="H11743" s="9">
        <v>5.1980000000000004E-3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79</v>
      </c>
      <c r="F11744" s="7" t="s">
        <v>31</v>
      </c>
      <c r="G11744" s="8">
        <v>2.4700000000000002</v>
      </c>
      <c r="H11744" s="9">
        <v>5.1980000000000004E-3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79</v>
      </c>
      <c r="F11745" s="7" t="s">
        <v>31</v>
      </c>
      <c r="G11745" s="8">
        <v>2.4700000000000002</v>
      </c>
      <c r="H11745" s="9">
        <v>5.1980000000000004E-3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79</v>
      </c>
      <c r="F11746" s="7" t="s">
        <v>31</v>
      </c>
      <c r="G11746" s="8">
        <v>2.4700000000000002</v>
      </c>
      <c r="H11746" s="9">
        <v>5.1980000000000004E-3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5.1980000000000004E-3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5.1980000000000004E-3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5.1980000000000004E-3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5.1980000000000004E-3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5.1980000000000004E-3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5.1980000000000004E-3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5.1980000000000004E-3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5.1980000000000004E-3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5.1980000000000004E-3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5.1980000000000004E-3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5.1980000000000004E-3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5.1980000000000004E-3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5.1980000000000004E-3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23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5.1980000000000004E-3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5.1980000000000004E-3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432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475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35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6.3E-5</v>
      </c>
      <c r="I11769" s="10">
        <v>2907.84</v>
      </c>
      <c r="J11769" s="11"/>
      <c r="K11769" s="7"/>
      <c r="L11769" s="12">
        <v>7</v>
      </c>
      <c r="M11769" s="11"/>
      <c r="N11769" s="38">
        <f>I11769*(100-$B$4)*(100-$B$5)/10000</f>
        <v>2907.84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6.3E-5</v>
      </c>
      <c r="I11770" s="10">
        <v>2005.4</v>
      </c>
      <c r="J11770" s="11"/>
      <c r="K11770" s="7"/>
      <c r="L11770" s="12">
        <v>7</v>
      </c>
      <c r="M11770" s="11"/>
      <c r="N11770" s="38">
        <f>I11770*(100-$B$4)*(100-$B$5)/10000</f>
        <v>2005.4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4.2000000000000003E-2</v>
      </c>
      <c r="H11771" s="9">
        <v>4.3199999999999998E-4</v>
      </c>
      <c r="I11771" s="13">
        <v>190.02</v>
      </c>
      <c r="J11771" s="12">
        <v>193</v>
      </c>
      <c r="K11771" s="7"/>
      <c r="L11771" s="12">
        <v>7</v>
      </c>
      <c r="M11771" s="11"/>
      <c r="N11771" s="38">
        <f>I11771*(100-$B$4)*(100-$B$5)/10000</f>
        <v>190.02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2E-3</v>
      </c>
      <c r="I11772" s="13">
        <v>275.52</v>
      </c>
      <c r="J11772" s="11"/>
      <c r="K11772" s="7"/>
      <c r="L11772" s="12">
        <v>7</v>
      </c>
      <c r="M11772" s="11"/>
      <c r="N11772" s="38">
        <f>I11772*(100-$B$4)*(100-$B$5)/10000</f>
        <v>275.52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5.9100000000000005E-4</v>
      </c>
      <c r="I11773" s="10">
        <v>2005.38</v>
      </c>
      <c r="J11773" s="12">
        <v>15</v>
      </c>
      <c r="K11773" s="7"/>
      <c r="L11773" s="12">
        <v>7</v>
      </c>
      <c r="M11773" s="11"/>
      <c r="N11773" s="38">
        <f>I11773*(100-$B$4)*(100-$B$5)/10000</f>
        <v>2005.38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5.9100000000000005E-4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6.3E-5</v>
      </c>
      <c r="I11775" s="10">
        <v>2005.4</v>
      </c>
      <c r="J11775" s="12">
        <v>126</v>
      </c>
      <c r="K11775" s="7"/>
      <c r="L11775" s="12">
        <v>7</v>
      </c>
      <c r="M11775" s="11"/>
      <c r="N11775" s="38">
        <f>I11775*(100-$B$4)*(100-$B$5)/10000</f>
        <v>2005.4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1.103E-3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0.11</v>
      </c>
      <c r="H11777" s="9">
        <v>1.9799999999999999E-4</v>
      </c>
      <c r="I11777" s="10">
        <v>1640.81</v>
      </c>
      <c r="J11777" s="11"/>
      <c r="K11777" s="7"/>
      <c r="L11777" s="12">
        <v>7</v>
      </c>
      <c r="M11777" s="11"/>
      <c r="N11777" s="38">
        <f>I11777*(100-$B$4)*(100-$B$5)/10000</f>
        <v>1640.81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5.7749999999999998E-3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5.7749999999999998E-3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5.7749999999999998E-3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5.7749999999999998E-3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5.7749999999999998E-3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59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5.7749999999999998E-3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5.7749999999999998E-3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5.7749999999999998E-3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5.7749999999999998E-3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5.7749999999999998E-3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5.7749999999999998E-3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5.7749999999999998E-3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6.6E-3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6.6E-3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6.6E-3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6.6E-3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6.6E-3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6.6E-3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6.6E-3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6.6E-3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6.6E-3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6.6E-3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6.6E-3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6.6E-3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8.2500000000000004E-3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47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8.2500000000000004E-3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8.2500000000000004E-3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8.2500000000000004E-3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8.2500000000000004E-3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8.2500000000000004E-3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8.2500000000000004E-3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8.2500000000000004E-3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8.2500000000000004E-3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8.2500000000000004E-3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8.2500000000000004E-3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8.2500000000000004E-3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1.0312999999999999E-2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1.0312999999999999E-2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1.0312999999999999E-2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1.0312999999999999E-2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1.0312999999999999E-2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1.0312999999999999E-2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1.0312999999999999E-2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1.0312999999999999E-2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1.0312999999999999E-2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1.0312999999999999E-2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1.0312999999999999E-2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1.0312999999999999E-2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47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1.2375000000000001E-2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1.2375000000000001E-2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833</v>
      </c>
      <c r="F11834" s="7" t="s">
        <v>31</v>
      </c>
      <c r="G11834" s="8">
        <v>4.5</v>
      </c>
      <c r="H11834" s="9">
        <v>1.2375000000000001E-2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833</v>
      </c>
      <c r="F11835" s="7" t="s">
        <v>31</v>
      </c>
      <c r="G11835" s="8">
        <v>4.5</v>
      </c>
      <c r="H11835" s="9">
        <v>1.2375000000000001E-2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1.2375000000000001E-2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1.2375000000000001E-2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1.2375000000000001E-2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1.2375000000000001E-2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1.2375000000000001E-2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1.2375000000000001E-2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1.2375000000000001E-2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1.2375000000000001E-2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1.4437999999999999E-2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1.4437999999999999E-2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1.4437999999999999E-2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1.4437999999999999E-2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1.4437999999999999E-2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1.4437999999999999E-2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47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1.4437999999999999E-2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1.4437999999999999E-2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1.4437999999999999E-2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1.4437999999999999E-2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1.4437999999999999E-2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1.4437999999999999E-2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1.6500000000000001E-2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1.6500000000000001E-2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1.6500000000000001E-2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1.6500000000000001E-2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1.6500000000000001E-2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1.6500000000000001E-2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1.6500000000000001E-2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1.6500000000000001E-2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1.6500000000000001E-2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1.6500000000000001E-2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1.6500000000000001E-2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1.6500000000000001E-2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5.7749999999999998E-3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5.7749999999999998E-3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5.7749999999999998E-3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5.7749999999999998E-3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5.7749999999999998E-3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5.7749999999999998E-3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5.7749999999999998E-3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5.7749999999999998E-3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5.7749999999999998E-3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5.7749999999999998E-3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5.7749999999999998E-3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5.7749999999999998E-3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6.6E-3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6.6E-3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6.6E-3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6.6E-3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6.6E-3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6.6E-3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6.6E-3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6.6E-3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6.6E-3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6.6E-3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6.6E-3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6.6E-3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8.2500000000000004E-3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8.2500000000000004E-3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8.2500000000000004E-3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8.2500000000000004E-3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8.2500000000000004E-3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8.2500000000000004E-3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8.2500000000000004E-3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8.2500000000000004E-3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8.2500000000000004E-3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8.2500000000000004E-3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8.2500000000000004E-3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8.2500000000000004E-3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1.0312999999999999E-2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1.0312999999999999E-2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1.0312999999999999E-2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1.0312999999999999E-2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1.0312999999999999E-2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1.0312999999999999E-2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1.0312999999999999E-2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1.0312999999999999E-2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1.0312999999999999E-2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1.0312999999999999E-2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1.0312999999999999E-2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1.0312999999999999E-2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1.2375000000000001E-2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1.2375000000000001E-2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833</v>
      </c>
      <c r="F11926" s="7" t="s">
        <v>31</v>
      </c>
      <c r="G11926" s="8">
        <v>4.5</v>
      </c>
      <c r="H11926" s="9">
        <v>1.2375000000000001E-2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833</v>
      </c>
      <c r="F11927" s="7" t="s">
        <v>31</v>
      </c>
      <c r="G11927" s="8">
        <v>4.5</v>
      </c>
      <c r="H11927" s="9">
        <v>1.2375000000000001E-2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1.2375000000000001E-2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1.2375000000000001E-2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1.2375000000000001E-2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1.2375000000000001E-2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1.2375000000000001E-2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1.2375000000000001E-2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1.2375000000000001E-2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1.2375000000000001E-2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1.4437999999999999E-2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1.4437999999999999E-2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1.4437999999999999E-2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1.4437999999999999E-2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1.4437999999999999E-2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1.4437999999999999E-2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1.4437999999999999E-2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1.4437999999999999E-2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1.4437999999999999E-2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1.4437999999999999E-2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1.4437999999999999E-2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1.4437999999999999E-2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1.6500000000000001E-2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1.6500000000000001E-2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1.6500000000000001E-2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1.6500000000000001E-2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1.6500000000000001E-2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1.6500000000000001E-2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1.6500000000000001E-2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1.6500000000000001E-2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1.6500000000000001E-2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1.6500000000000001E-2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1.6500000000000001E-2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1.6500000000000001E-2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3.9183999999999997E-2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3.9183999999999997E-2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3.9183999999999997E-2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3.9183999999999997E-2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3.9183999999999997E-2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3.9183999999999997E-2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3.9183999999999997E-2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3.9183999999999997E-2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3.9183999999999997E-2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3.9183999999999997E-2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3.9183999999999997E-2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3.9183999999999997E-2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0.15984599999999999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0.15984599999999999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0.15984599999999999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0.15984599999999999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0.15984599999999999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0.15984599999999999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0.15984599999999999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0.15984599999999999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0.15984599999999999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0.15984599999999999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0.15984599999999999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0.15984599999999999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352</v>
      </c>
      <c r="F11992" s="7" t="s">
        <v>31</v>
      </c>
      <c r="G11992" s="8">
        <v>1.8</v>
      </c>
      <c r="H11992" s="9">
        <v>7.9142000000000004E-2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352</v>
      </c>
      <c r="F11993" s="7" t="s">
        <v>31</v>
      </c>
      <c r="G11993" s="8">
        <v>1.8</v>
      </c>
      <c r="H11993" s="9">
        <v>7.9142000000000004E-2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352</v>
      </c>
      <c r="F11994" s="7" t="s">
        <v>31</v>
      </c>
      <c r="G11994" s="8">
        <v>1.8</v>
      </c>
      <c r="H11994" s="9">
        <v>7.9142000000000004E-2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7.9142000000000004E-2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7.9142000000000004E-2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7.9142000000000004E-2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7.9142000000000004E-2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4.8767999999999999E-2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4.8767999999999999E-2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4.8767999999999999E-2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4.8767999999999999E-2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4.8767999999999999E-2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4.8767999999999999E-2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4.8767999999999999E-2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4.8767999999999999E-2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4.8767999999999999E-2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4.8767999999999999E-2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4.8767999999999999E-2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4.8767999999999999E-2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0.109233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0.109233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0.109233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0.109233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0.109233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0.109233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0.109233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0.109233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0.109233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0.109233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0.109233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0.109233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8.6400000000000001E-3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8.6400000000000001E-3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8.6400000000000001E-3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8.6400000000000001E-3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8.6400000000000001E-3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8.6400000000000001E-3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8.6400000000000001E-3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8.6400000000000001E-3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8.6400000000000001E-3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8.6400000000000001E-3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8.6400000000000001E-3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8.6400000000000001E-3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8.6400000000000001E-3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8.6400000000000001E-3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8.6400000000000001E-3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8.6400000000000001E-3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8.6400000000000001E-3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8.6400000000000001E-3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8.6400000000000001E-3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8.6400000000000001E-3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8.6400000000000001E-3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8.6400000000000001E-3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8.6400000000000001E-3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8.6400000000000001E-3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1.0800000000000001E-2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1.0800000000000001E-2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1.0800000000000001E-2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1.0800000000000001E-2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1.0800000000000001E-2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1.0800000000000001E-2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1.0800000000000001E-2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1.0800000000000001E-2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1.0800000000000001E-2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1.0800000000000001E-2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1.0800000000000001E-2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1.0800000000000001E-2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1.0800000000000001E-2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1.0800000000000001E-2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1.0800000000000001E-2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1.0800000000000001E-2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1.0800000000000001E-2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1.0800000000000001E-2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1.0800000000000001E-2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1.0800000000000001E-2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1.0800000000000001E-2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1.0800000000000001E-2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1.0800000000000001E-2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8.6400000000000001E-3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8.6400000000000001E-3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8.6400000000000001E-3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8.6400000000000001E-3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8.6400000000000001E-3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8.6400000000000001E-3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8.6400000000000001E-3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8.6400000000000001E-3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8.6400000000000001E-3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8.6400000000000001E-3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8.6400000000000001E-3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8.6400000000000001E-3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8.6400000000000001E-3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8.6400000000000001E-3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8.6400000000000001E-3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8.6400000000000001E-3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8.6400000000000001E-3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8.6400000000000001E-3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8.6400000000000001E-3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8.6400000000000001E-3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8.6400000000000001E-3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8.6400000000000001E-3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8.6400000000000001E-3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8.6400000000000001E-3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8.6400000000000001E-3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8.6400000000000001E-3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8.6400000000000001E-3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8.6400000000000001E-3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8.6400000000000001E-3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8.6400000000000001E-3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8.6400000000000001E-3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8.6400000000000001E-3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8.6400000000000001E-3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8.6400000000000001E-3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8.6400000000000001E-3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8.6400000000000001E-3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8.6400000000000001E-3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8.6400000000000001E-3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8.6400000000000001E-3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8.6400000000000001E-3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8.6400000000000001E-3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8.6400000000000001E-3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8.6400000000000001E-3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8.6400000000000001E-3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1.0800000000000001E-2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1.0800000000000001E-2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1.0800000000000001E-2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1.0800000000000001E-2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1.0800000000000001E-2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1.0800000000000001E-2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1.0800000000000001E-2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1.0800000000000001E-2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1.0800000000000001E-2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1.0800000000000001E-2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1.0800000000000001E-2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1.0800000000000001E-2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1.0800000000000001E-2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1.0800000000000001E-2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1.0800000000000001E-2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1.0800000000000001E-2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1.0800000000000001E-2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1.0800000000000001E-2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1.0800000000000001E-2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1.0800000000000001E-2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1.0800000000000001E-2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1.0800000000000001E-2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1.0800000000000001E-2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1.0800000000000001E-2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1.0800000000000001E-2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1.0800000000000001E-2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1.0800000000000001E-2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1.0800000000000001E-2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1.0800000000000001E-2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1.0800000000000001E-2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1.0800000000000001E-2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1.0800000000000001E-2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1.0800000000000001E-2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1.0800000000000001E-2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1.0800000000000001E-2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1.0800000000000001E-2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1.0800000000000001E-2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1.0800000000000001E-2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1.0800000000000001E-2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1.0800000000000001E-2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1.0800000000000001E-2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1.0800000000000001E-2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1.0800000000000001E-2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1.0800000000000001E-2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1.0800000000000001E-2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1.0800000000000001E-2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1.0800000000000001E-2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1.0800000000000001E-2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1.0800000000000001E-2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1.0800000000000001E-2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1.0800000000000001E-2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1.0800000000000001E-2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1.0800000000000001E-2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1.0800000000000001E-2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1.0800000000000001E-2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1.0800000000000001E-2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1.0800000000000001E-2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1.0800000000000001E-2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1.0800000000000001E-2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1.0800000000000001E-2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1.0800000000000001E-2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1.0800000000000001E-2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1.0800000000000001E-2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1.0800000000000001E-2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1.0800000000000001E-2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1.0800000000000001E-2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1.0800000000000001E-2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1.0800000000000001E-2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1.0800000000000001E-2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1.0800000000000001E-2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1.0800000000000001E-2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1.0800000000000001E-2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1.0800000000000001E-2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1.0800000000000001E-2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1.0800000000000001E-2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1.0800000000000001E-2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1.0800000000000001E-2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1.0800000000000001E-2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548</v>
      </c>
      <c r="F12213" s="7" t="s">
        <v>31</v>
      </c>
      <c r="G12213" s="8">
        <v>2.75</v>
      </c>
      <c r="H12213" s="9">
        <v>1.0800000000000001E-2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548</v>
      </c>
      <c r="F12214" s="7" t="s">
        <v>31</v>
      </c>
      <c r="G12214" s="8">
        <v>2.75</v>
      </c>
      <c r="H12214" s="9">
        <v>1.0800000000000001E-2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548</v>
      </c>
      <c r="F12215" s="7" t="s">
        <v>31</v>
      </c>
      <c r="G12215" s="8">
        <v>2.75</v>
      </c>
      <c r="H12215" s="9">
        <v>1.0800000000000001E-2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548</v>
      </c>
      <c r="F12216" s="7" t="s">
        <v>31</v>
      </c>
      <c r="G12216" s="8">
        <v>2.75</v>
      </c>
      <c r="H12216" s="9">
        <v>1.0800000000000001E-2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548</v>
      </c>
      <c r="F12217" s="7" t="s">
        <v>31</v>
      </c>
      <c r="G12217" s="8">
        <v>2.75</v>
      </c>
      <c r="H12217" s="9">
        <v>1.0800000000000001E-2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548</v>
      </c>
      <c r="F12218" s="7" t="s">
        <v>31</v>
      </c>
      <c r="G12218" s="8">
        <v>2.75</v>
      </c>
      <c r="H12218" s="9">
        <v>1.0800000000000001E-2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1.0800000000000001E-2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1.0800000000000001E-2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1.0800000000000001E-2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1.0800000000000001E-2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1.0800000000000001E-2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1.0800000000000001E-2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1.0800000000000001E-2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1.0800000000000001E-2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1.0800000000000001E-2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1.0800000000000001E-2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1.0800000000000001E-2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1.0800000000000001E-2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1.0800000000000001E-2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1.0800000000000001E-2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1.0800000000000001E-2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1.0800000000000001E-2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1.0800000000000001E-2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1.0800000000000001E-2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1.0800000000000001E-2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1.0800000000000001E-2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1.0800000000000001E-2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1.0800000000000001E-2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1.0800000000000001E-2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1.0800000000000001E-2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1.0800000000000001E-2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1.0800000000000001E-2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1.0800000000000001E-2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1.0800000000000001E-2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1.0800000000000001E-2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1.0800000000000001E-2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1.0800000000000001E-2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1.0800000000000001E-2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1.0800000000000001E-2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1.0800000000000001E-2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1.0800000000000001E-2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1.0800000000000001E-2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4.7999999999999996E-3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4.7999999999999996E-3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4.7999999999999996E-3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4.7999999999999996E-3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4.7999999999999996E-3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4.7999999999999996E-3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4.7999999999999996E-3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71.099999999999994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4.7999999999999996E-3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4.7999999999999996E-3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8.9999999999999993E-3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8.9999999999999993E-3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8.9999999999999993E-3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8.9999999999999993E-3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8.9999999999999993E-3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8.9999999999999993E-3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8.9999999999999993E-3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8.9999999999999993E-3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8.9999999999999993E-3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8.9999999999999993E-3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8.9999999999999993E-3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8.9999999999999993E-3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8.9999999999999993E-3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8.9999999999999993E-3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8.9999999999999993E-3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8.9999999999999993E-3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8.9999999999999993E-3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8.9999999999999993E-3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8.9999999999999993E-3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8.9999999999999993E-3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8.9999999999999993E-3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8.9999999999999993E-3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8.9999999999999993E-3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8.9999999999999993E-3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8.9999999999999993E-3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8.9999999999999993E-3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8.9999999999999993E-3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8.9999999999999993E-3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8.9999999999999993E-3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8.9999999999999993E-3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8.9999999999999993E-3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8.9999999999999993E-3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8.9999999999999993E-3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8.9999999999999993E-3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8.9999999999999993E-3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8.9999999999999993E-3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1.2200000000000001E-2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1.2200000000000001E-2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1.2200000000000001E-2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1.2200000000000001E-2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1.2200000000000001E-2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1.2200000000000001E-2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1.2200000000000001E-2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1.2200000000000001E-2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1.2200000000000001E-2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1.2200000000000001E-2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1.2200000000000001E-2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1.2200000000000001E-2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1.2200000000000001E-2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1.2200000000000001E-2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1.2200000000000001E-2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1.2200000000000001E-2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1.2200000000000001E-2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1.2200000000000001E-2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1.2200000000000001E-2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1.2200000000000001E-2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1.2200000000000001E-2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1.2200000000000001E-2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1.2200000000000001E-2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1.2200000000000001E-2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71.099999999999994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1.2200000000000001E-2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1.2200000000000001E-2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81.95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1.2200000000000001E-2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1.2200000000000001E-2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1.2200000000000001E-2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1.2200000000000001E-2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1.2200000000000001E-2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1.2200000000000001E-2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1.2200000000000001E-2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1.2200000000000001E-2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1.2200000000000001E-2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1.2200000000000001E-2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1.95E-4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1.6799999999999999E-4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4.8840000000000003E-3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4.8840000000000003E-3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4.8840000000000003E-3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4.8840000000000003E-3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4.8840000000000003E-3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4.8840000000000003E-3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4.8840000000000003E-3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4.8840000000000003E-3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4.8840000000000003E-3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4.8840000000000003E-3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4.8840000000000003E-3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4.8840000000000003E-3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7.1630000000000001E-3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7.1630000000000001E-3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7.1630000000000001E-3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7.1630000000000001E-3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7.1630000000000001E-3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7.1630000000000001E-3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7.1630000000000001E-3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7.1630000000000001E-3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7.1630000000000001E-3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7.1630000000000001E-3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7.1630000000000001E-3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7.1630000000000001E-3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7.1630000000000001E-3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7.1630000000000001E-3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79</v>
      </c>
      <c r="F12379" s="7" t="s">
        <v>31</v>
      </c>
      <c r="G12379" s="8">
        <v>3.5</v>
      </c>
      <c r="H12379" s="9">
        <v>9.4420000000000007E-3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79</v>
      </c>
      <c r="F12380" s="7" t="s">
        <v>31</v>
      </c>
      <c r="G12380" s="8">
        <v>3.5</v>
      </c>
      <c r="H12380" s="9">
        <v>9.4420000000000007E-3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9.4420000000000007E-3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9.4420000000000007E-3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9.4420000000000007E-3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9.4420000000000007E-3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9.4420000000000007E-3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9.4420000000000007E-3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9.4420000000000007E-3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9.4420000000000007E-3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9.4420000000000007E-3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9.4420000000000007E-3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9.4420000000000007E-3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9.4420000000000007E-3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9.4420000000000007E-3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9.4420000000000007E-3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1.1802999999999999E-2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1.1802999999999999E-2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1.1802999999999999E-2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1.1802999999999999E-2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1.1802999999999999E-2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1.1802999999999999E-2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1.1802999999999999E-2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1.1802999999999999E-2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1.1802999999999999E-2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1.1802999999999999E-2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1.1802999999999999E-2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1.1802999999999999E-2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1.1802999999999999E-2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1.1802999999999999E-2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1.1802999999999999E-2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1.1802999999999999E-2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1.4999999999999999E-4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1.4999999999999999E-4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1.4999999999999999E-4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0.05</v>
      </c>
      <c r="H12416" s="9">
        <v>1.4999999999999999E-4</v>
      </c>
      <c r="I12416" s="13">
        <v>421.77</v>
      </c>
      <c r="J12416" s="11"/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1.4999999999999999E-4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31</v>
      </c>
      <c r="G12418" s="8">
        <v>0.15</v>
      </c>
      <c r="H12418" s="9">
        <v>1.4999999999999999E-4</v>
      </c>
      <c r="I12418" s="13">
        <v>421.77</v>
      </c>
      <c r="J12418" s="12">
        <v>700</v>
      </c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400.66</v>
      </c>
      <c r="J12419" s="11"/>
      <c r="K12419" s="7"/>
      <c r="L12419" s="12">
        <v>30</v>
      </c>
      <c r="M12419" s="11"/>
      <c r="N12419" s="38">
        <f>I12419*(100-$B$4)*(100-$B$5)/10000</f>
        <v>400.66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1.9663E-2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1.23E-2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5.2909999999999997E-3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5.2909999999999997E-3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76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76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76</v>
      </c>
      <c r="F12428" s="7" t="s">
        <v>31</v>
      </c>
      <c r="G12428" s="8">
        <v>1.81</v>
      </c>
      <c r="H12428" s="9">
        <v>5.2909999999999997E-3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59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21218</v>
      </c>
      <c r="F12429" s="7" t="s">
        <v>31</v>
      </c>
      <c r="G12429" s="8">
        <v>1.81</v>
      </c>
      <c r="H12429" s="9">
        <v>5.2909999999999997E-3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5.2909999999999997E-3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5.2909999999999997E-3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5.2909999999999997E-3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5.2909999999999997E-3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5.2909999999999997E-3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5.2909999999999997E-3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5.2909999999999997E-3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5.2909999999999997E-3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5.2909999999999997E-3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5.2909999999999997E-3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5.2909999999999997E-3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5.2909999999999997E-3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1.0296E-2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1.5069000000000001E-2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7.1999999999999998E-3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7.1999999999999998E-3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7.1999999999999998E-3</v>
      </c>
      <c r="I12454" s="10">
        <v>8657.58</v>
      </c>
      <c r="J12454" s="11"/>
      <c r="K12454" s="7"/>
      <c r="L12454" s="12">
        <v>30</v>
      </c>
      <c r="M12454" s="11"/>
      <c r="N12454" s="38">
        <f>I12454*(100-$B$4)*(100-$B$5)/10000</f>
        <v>8657.58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7.1999999999999998E-3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7.1999999999999998E-3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7.1999999999999998E-3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7.1999999999999998E-3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7.1999999999999998E-3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7.1999999999999998E-3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7.1999999999999998E-3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7.1999999999999998E-3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7.1999999999999998E-3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7.1999999999999998E-3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7.1999999999999998E-3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71.099999999999994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7.1999999999999998E-3</v>
      </c>
      <c r="I12466" s="10">
        <v>17272.96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17272.96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7.1999999999999998E-3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7.1999999999999998E-3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7.1999999999999998E-3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7.1999999999999998E-3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7.1999999999999998E-3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7.1999999999999998E-3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7.1999999999999998E-3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7.1999999999999998E-3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7.1999999999999998E-3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7.1999999999999998E-3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7.1999999999999998E-3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7.1999999999999998E-3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7.1999999999999998E-3</v>
      </c>
      <c r="I12479" s="10">
        <v>11503.73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11503.73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7.1999999999999998E-3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7.1999999999999998E-3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7.1999999999999998E-3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7.1999999999999998E-3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7.1999999999999998E-3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7.1999999999999998E-3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1.099999999999994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7.1999999999999998E-3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7.1999999999999998E-3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7.1999999999999998E-3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7.1999999999999998E-3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7.1999999999999998E-3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7.1999999999999998E-3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7.1999999999999998E-3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7.1999999999999998E-3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7.1999999999999998E-3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7.1999999999999998E-3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7.1999999999999998E-3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7.1999999999999998E-3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7.1999999999999998E-3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7.1999999999999998E-3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7.1999999999999998E-3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7.1999999999999998E-3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7.1999999999999998E-3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7.1999999999999998E-3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7.1999999999999998E-3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7.1999999999999998E-3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7.1999999999999998E-3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7.1999999999999998E-3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7.1999999999999998E-3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7.1999999999999998E-3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7.1999999999999998E-3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7.1999999999999998E-3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7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7.1999999999999998E-3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7.1999999999999998E-3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7.1999999999999998E-3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7.1999999999999998E-3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7.1999999999999998E-3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7.1999999999999998E-3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7.1999999999999998E-3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7.1999999999999998E-3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7.1999999999999998E-3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7.1999999999999998E-3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7.1999999999999998E-3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7.1999999999999998E-3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7.1999999999999998E-3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7.1999999999999998E-3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7.1999999999999998E-3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7.1999999999999998E-3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7.1999999999999998E-3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7.1999999999999998E-3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7.1999999999999998E-3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7.1999999999999998E-3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7.1999999999999998E-3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7.1999999999999998E-3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7.1999999999999998E-3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7.1999999999999998E-3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7.1999999999999998E-3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7.1999999999999998E-3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7.1999999999999998E-3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7.1999999999999998E-3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7.1999999999999998E-3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7.1999999999999998E-3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7.1999999999999998E-3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7.1999999999999998E-3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7.1999999999999998E-3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7.1999999999999998E-3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7.1999999999999998E-3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7.1999999999999998E-3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7.1999999999999998E-3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7.1999999999999998E-3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7.1999999999999998E-3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7.1999999999999998E-3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7.1999999999999998E-3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7.1999999999999998E-3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7.1999999999999998E-3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7.1999999999999998E-3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47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1.098E-2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1.098E-2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1.098E-2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1.098E-2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1.098E-2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1.098E-2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1.098E-2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1.098E-2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1.098E-2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1.098E-2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1.098E-2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1.098E-2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1.098E-2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1.098E-2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1.098E-2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1.098E-2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1.098E-2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1.098E-2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1.098E-2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1.098E-2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1.098E-2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1.098E-2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1.098E-2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1.098E-2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1.098E-2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1.098E-2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1.098E-2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1.098E-2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1.098E-2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1.098E-2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1.098E-2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1.098E-2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1.098E-2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1.098E-2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1.098E-2</v>
      </c>
      <c r="I12595" s="10">
        <v>19638.95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19638.95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1.099999999999994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1.098E-2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1.098E-2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1.098E-2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1.098E-2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1.098E-2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1.098E-2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1.098E-2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1.098E-2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1.098E-2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1.098E-2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1.098E-2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1.098E-2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1.098E-2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1.098E-2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1.098E-2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1.098E-2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71.099999999999994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1.098E-2</v>
      </c>
      <c r="I12612" s="10">
        <v>20408.189999999999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20408.189999999999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1.098E-2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1.098E-2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1.098E-2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1.098E-2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1.098E-2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1.098E-2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1.098E-2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1.098E-2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1.098E-2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1.098E-2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1.098E-2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1.098E-2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1.098E-2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1.098E-2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71.099999999999994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1.098E-2</v>
      </c>
      <c r="I12630" s="10">
        <v>20408.189999999999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20408.189999999999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1.098E-2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1.098E-2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1.098E-2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1.098E-2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1.098E-2</v>
      </c>
      <c r="I12636" s="10">
        <v>11792.8</v>
      </c>
      <c r="J12636" s="11"/>
      <c r="K12636" s="7"/>
      <c r="L12636" s="12">
        <v>30</v>
      </c>
      <c r="M12636" s="11"/>
      <c r="N12636" s="38">
        <f>I12636*(100-$B$4)*(100-$B$5)/10000</f>
        <v>11792.8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1.098E-2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1.098E-2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1.098E-2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1.098E-2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1.098E-2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1.098E-2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1.098E-2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1.098E-2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1.098E-2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1.098E-2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1.098E-2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1.098E-2</v>
      </c>
      <c r="I12648" s="10">
        <v>19638.95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19638.95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1.098E-2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1.098E-2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1.098E-2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1.098E-2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1.098E-2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1.098E-2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1.098E-2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1.098E-2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1.098E-2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1.098E-2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1.098E-2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1.098E-2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1.098E-2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1.098E-2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1.098E-2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1.098E-2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1.098E-2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1.098E-2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1.098E-2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1.098E-2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47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1.3679999999999999E-2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1.3679999999999999E-2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1.3679999999999999E-2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1.3679999999999999E-2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1.3679999999999999E-2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1.3679999999999999E-2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1.3679999999999999E-2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1.3679999999999999E-2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1.3679999999999999E-2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1.3679999999999999E-2</v>
      </c>
      <c r="I12679" s="10">
        <v>16815.09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16815.09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1.3679999999999999E-2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1.3679999999999999E-2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1.3679999999999999E-2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1.3679999999999999E-2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1.3679999999999999E-2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1.3679999999999999E-2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1.3679999999999999E-2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1.3679999999999999E-2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1.3679999999999999E-2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1.3679999999999999E-2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1.3679999999999999E-2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1.3679999999999999E-2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1.3679999999999999E-2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1.3679999999999999E-2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1.3679999999999999E-2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1.3679999999999999E-2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1.3679999999999999E-2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1.3679999999999999E-2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1.3679999999999999E-2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1.3679999999999999E-2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1.3679999999999999E-2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1.3679999999999999E-2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1.3679999999999999E-2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1.099999999999994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1.3679999999999999E-2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1.3679999999999999E-2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1.3679999999999999E-2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1.3679999999999999E-2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1.3679999999999999E-2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1.3679999999999999E-2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1.3679999999999999E-2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1.3679999999999999E-2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1.3679999999999999E-2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1.3679999999999999E-2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1.3679999999999999E-2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1.3679999999999999E-2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1.3679999999999999E-2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1.3679999999999999E-2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1.3679999999999999E-2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1.3679999999999999E-2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1.3679999999999999E-2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1.3679999999999999E-2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1.3679999999999999E-2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1.3679999999999999E-2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1.3679999999999999E-2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1.3679999999999999E-2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1.3679999999999999E-2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1.3679999999999999E-2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1.3679999999999999E-2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1.3679999999999999E-2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1.3679999999999999E-2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1.3679999999999999E-2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1.3679999999999999E-2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1.3679999999999999E-2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1.3679999999999999E-2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1.3679999999999999E-2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1.3679999999999999E-2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1.3679999999999999E-2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1.3679999999999999E-2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1.3679999999999999E-2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1.3679999999999999E-2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1.3679999999999999E-2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1.3679999999999999E-2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1.3679999999999999E-2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1.3679999999999999E-2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1.3679999999999999E-2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1.3679999999999999E-2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1.3679999999999999E-2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1.3679999999999999E-2</v>
      </c>
      <c r="I12753" s="10">
        <v>17584.32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17584.32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1.3679999999999999E-2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1.3679999999999999E-2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1.3679999999999999E-2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1.3679999999999999E-2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1.3679999999999999E-2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1.3679999999999999E-2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1.3679999999999999E-2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1.3679999999999999E-2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1.3679999999999999E-2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1.3679999999999999E-2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1.3679999999999999E-2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1.3679999999999999E-2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1.3679999999999999E-2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1.3679999999999999E-2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1.3679999999999999E-2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1.3679999999999999E-2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1.3679999999999999E-2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1.3679999999999999E-2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1.3679999999999999E-2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1.3679999999999999E-2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1.3679999999999999E-2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1.3679999999999999E-2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1.3679999999999999E-2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1.3679999999999999E-2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1.908E-2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1.908E-2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1.908E-2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1.908E-2</v>
      </c>
      <c r="I12782" s="10">
        <v>21718.1</v>
      </c>
      <c r="J12782" s="11"/>
      <c r="K12782" s="7"/>
      <c r="L12782" s="12">
        <v>30</v>
      </c>
      <c r="M12782" s="11"/>
      <c r="N12782" s="38">
        <f>I12782*(100-$B$4)*(100-$B$5)/10000</f>
        <v>21718.1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1.908E-2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1.908E-2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1.908E-2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1.908E-2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1.908E-2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1.908E-2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1.908E-2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1.908E-2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1.908E-2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1.908E-2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1.908E-2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1.908E-2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1.908E-2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1.908E-2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1.908E-2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1.908E-2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1.908E-2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1.908E-2</v>
      </c>
      <c r="I12800" s="10">
        <v>22487.33</v>
      </c>
      <c r="J12800" s="11"/>
      <c r="K12800" s="7"/>
      <c r="L12800" s="12">
        <v>30</v>
      </c>
      <c r="M12800" s="11"/>
      <c r="N12800" s="38">
        <f>I12800*(100-$B$4)*(100-$B$5)/10000</f>
        <v>22487.33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1.908E-2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1.908E-2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1.908E-2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1.908E-2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1.908E-2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1.908E-2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1.908E-2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1.908E-2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1.908E-2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1.908E-2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1.908E-2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1.908E-2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1.908E-2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1.908E-2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1.908E-2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1.908E-2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1.908E-2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1.908E-2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1.908E-2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1.908E-2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1.908E-2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1.908E-2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1.908E-2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1.908E-2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1.908E-2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1.908E-2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1.908E-2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1.908E-2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1.908E-2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1.908E-2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1.908E-2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1.908E-2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1.908E-2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1.908E-2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1.908E-2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1.908E-2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1.908E-2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1.908E-2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1.908E-2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1.908E-2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1.908E-2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1.908E-2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1.908E-2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1.908E-2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1.908E-2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1.908E-2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1.908E-2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1.908E-2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1.908E-2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1.908E-2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1.908E-2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1.908E-2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1.908E-2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1.908E-2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1.908E-2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1.908E-2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1.908E-2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1.908E-2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1.908E-2</v>
      </c>
      <c r="I12859" s="10">
        <v>23795.02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23795.02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1.908E-2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1.908E-2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1.908E-2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1.908E-2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1.908E-2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1.908E-2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1.908E-2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1.908E-2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1.908E-2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1.908E-2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1.908E-2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1.908E-2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1.908E-2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1.908E-2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1.908E-2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1.908E-2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1.908E-2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1.908E-2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1.908E-2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1.908E-2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1.908E-2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1.908E-2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1.908E-2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1.908E-2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1.908E-2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1.908E-2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1.908E-2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1.221E-2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1.221E-2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1.221E-2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1.221E-2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1.221E-2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1.221E-2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7270</v>
      </c>
      <c r="F12896" s="7" t="s">
        <v>31</v>
      </c>
      <c r="G12896" s="8">
        <v>2.5</v>
      </c>
      <c r="H12896" s="9">
        <v>1.221E-2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1.221E-2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1.221E-2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1.221E-2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1.221E-2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7871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1.221E-2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1.221E-2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1.221E-2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1.221E-2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1.221E-2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1.221E-2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1.221E-2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1.221E-2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1.221E-2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1.221E-2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1.221E-2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1.221E-2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1.221E-2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1.221E-2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1.221E-2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25712</v>
      </c>
      <c r="F12919" s="7" t="s">
        <v>31</v>
      </c>
      <c r="G12919" s="8">
        <v>3.3849999999999998</v>
      </c>
      <c r="H12919" s="9">
        <v>1.221E-2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25715</v>
      </c>
      <c r="F12920" s="7" t="s">
        <v>31</v>
      </c>
      <c r="G12920" s="8">
        <v>4.2850000000000001</v>
      </c>
      <c r="H12920" s="9">
        <v>1.221E-2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1.2959999999999999E-2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1.2959999999999999E-2</v>
      </c>
      <c r="I12923" s="10">
        <v>21565.59</v>
      </c>
      <c r="J12923" s="12">
        <v>10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1.2959999999999999E-2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25730</v>
      </c>
      <c r="F12925" s="7" t="s">
        <v>31</v>
      </c>
      <c r="G12925" s="8">
        <v>4.7</v>
      </c>
      <c r="H12925" s="9">
        <v>1.2959999999999999E-2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1.2959999999999999E-2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1.2959999999999999E-2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4.5</v>
      </c>
      <c r="H12928" s="9">
        <v>1.2959999999999999E-2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1.2959999999999999E-2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1.2959999999999999E-2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1.2959999999999999E-2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1.2959999999999999E-2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0.06</v>
      </c>
      <c r="H12934" s="9">
        <v>2.5399999999999999E-4</v>
      </c>
      <c r="I12934" s="13">
        <v>353.01</v>
      </c>
      <c r="J12934" s="11"/>
      <c r="K12934" s="7"/>
      <c r="L12934" s="12">
        <v>15</v>
      </c>
      <c r="M12934" s="11"/>
      <c r="N12934" s="38">
        <f>I12934*(100-$B$4)*(100-$B$5)/10000</f>
        <v>353.01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0.05</v>
      </c>
      <c r="H12936" s="9">
        <v>1.66E-4</v>
      </c>
      <c r="I12936" s="13">
        <v>235.24</v>
      </c>
      <c r="J12936" s="11"/>
      <c r="K12936" s="7"/>
      <c r="L12936" s="12">
        <v>15</v>
      </c>
      <c r="M12936" s="11"/>
      <c r="N12936" s="38">
        <f>I12936*(100-$B$4)*(100-$B$5)/10000</f>
        <v>235.24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1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1.2999999999999999E-2</v>
      </c>
      <c r="H12937" s="9">
        <v>4.1300000000000001E-4</v>
      </c>
      <c r="I12937" s="13">
        <v>446.87</v>
      </c>
      <c r="J12937" s="12">
        <v>55</v>
      </c>
      <c r="K12937" s="7"/>
      <c r="L12937" s="12">
        <v>15</v>
      </c>
      <c r="M12937" s="11"/>
      <c r="N12937" s="38">
        <f>I12937*(100-$B$4)*(100-$B$5)/10000</f>
        <v>446.87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3.2000000000000001E-2</v>
      </c>
      <c r="H12938" s="9">
        <v>6.0000000000000002E-5</v>
      </c>
      <c r="I12938" s="13">
        <v>235.24</v>
      </c>
      <c r="J12938" s="12">
        <v>20</v>
      </c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</v>
      </c>
      <c r="H12941" s="9">
        <v>7.3309999999999998E-3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7.3309999999999998E-3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2003</v>
      </c>
      <c r="F12943" s="7" t="s">
        <v>31</v>
      </c>
      <c r="G12943" s="8">
        <v>1.92</v>
      </c>
      <c r="H12943" s="9">
        <v>7.3309999999999998E-3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7874</v>
      </c>
      <c r="F12944" s="7" t="s">
        <v>31</v>
      </c>
      <c r="G12944" s="8">
        <v>1.9</v>
      </c>
      <c r="H12944" s="9">
        <v>7.3309999999999998E-3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2810</v>
      </c>
      <c r="F12945" s="7" t="s">
        <v>31</v>
      </c>
      <c r="G12945" s="8">
        <v>1.9</v>
      </c>
      <c r="H12945" s="9">
        <v>7.3309999999999998E-3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6862</v>
      </c>
      <c r="F12946" s="7" t="s">
        <v>31</v>
      </c>
      <c r="G12946" s="8">
        <v>1.9</v>
      </c>
      <c r="H12946" s="9">
        <v>7.3309999999999998E-3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7.3309999999999998E-3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8355</v>
      </c>
      <c r="F12948" s="7" t="s">
        <v>31</v>
      </c>
      <c r="G12948" s="8">
        <v>1.93</v>
      </c>
      <c r="H12948" s="9">
        <v>7.3309999999999998E-3</v>
      </c>
      <c r="I12948" s="10">
        <v>12199.27</v>
      </c>
      <c r="J12948" s="11"/>
      <c r="K12948" s="7"/>
      <c r="L12948" s="12">
        <v>15</v>
      </c>
      <c r="M12948" s="11"/>
      <c r="N12948" s="38">
        <f>I12948*(100-$B$4)*(100-$B$5)/10000</f>
        <v>12199.27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331</v>
      </c>
      <c r="F12949" s="7" t="s">
        <v>31</v>
      </c>
      <c r="G12949" s="8">
        <v>1.93</v>
      </c>
      <c r="H12949" s="9">
        <v>7.3309999999999998E-3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7.3309999999999998E-3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7.3309999999999998E-3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7.3309999999999998E-3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24507</v>
      </c>
      <c r="F12953" s="7" t="s">
        <v>31</v>
      </c>
      <c r="G12953" s="8">
        <v>1.9</v>
      </c>
      <c r="H12953" s="9">
        <v>7.3309999999999998E-3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2065</v>
      </c>
      <c r="F12954" s="7" t="s">
        <v>31</v>
      </c>
      <c r="G12954" s="8">
        <v>1.9</v>
      </c>
      <c r="H12954" s="9">
        <v>7.3309999999999998E-3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21447</v>
      </c>
      <c r="F12955" s="7" t="s">
        <v>31</v>
      </c>
      <c r="G12955" s="8">
        <v>1.97</v>
      </c>
      <c r="H12955" s="9">
        <v>7.3309999999999998E-3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6324</v>
      </c>
      <c r="F12957" s="7" t="s">
        <v>31</v>
      </c>
      <c r="G12957" s="8">
        <v>1.9</v>
      </c>
      <c r="H12957" s="9">
        <v>7.3309999999999998E-3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25807</v>
      </c>
      <c r="F12958" s="7" t="s">
        <v>31</v>
      </c>
      <c r="G12958" s="8">
        <v>1.9</v>
      </c>
      <c r="H12958" s="9">
        <v>7.3309999999999998E-3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9276</v>
      </c>
      <c r="F12959" s="7" t="s">
        <v>31</v>
      </c>
      <c r="G12959" s="8">
        <v>1.9</v>
      </c>
      <c r="H12959" s="9">
        <v>7.3309999999999998E-3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25807</v>
      </c>
      <c r="F12960" s="7" t="s">
        <v>31</v>
      </c>
      <c r="G12960" s="8">
        <v>1.9</v>
      </c>
      <c r="H12960" s="9">
        <v>7.3309999999999998E-3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2810</v>
      </c>
      <c r="F12961" s="7" t="s">
        <v>31</v>
      </c>
      <c r="G12961" s="8">
        <v>1.9</v>
      </c>
      <c r="H12961" s="9">
        <v>7.3309999999999998E-3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1432</v>
      </c>
      <c r="F12962" s="7" t="s">
        <v>31</v>
      </c>
      <c r="G12962" s="8">
        <v>1.9</v>
      </c>
      <c r="H12962" s="9">
        <v>7.3309999999999998E-3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2035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21197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6324</v>
      </c>
      <c r="F12965" s="7" t="s">
        <v>31</v>
      </c>
      <c r="G12965" s="8">
        <v>1.9650000000000001</v>
      </c>
      <c r="H12965" s="9">
        <v>7.3309999999999998E-3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6324</v>
      </c>
      <c r="F12966" s="7" t="s">
        <v>31</v>
      </c>
      <c r="G12966" s="8">
        <v>1.97</v>
      </c>
      <c r="H12966" s="9">
        <v>7.3309999999999998E-3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7658</v>
      </c>
      <c r="F12967" s="7" t="s">
        <v>31</v>
      </c>
      <c r="G12967" s="8">
        <v>2.0049999999999999</v>
      </c>
      <c r="H12967" s="9">
        <v>7.3309999999999998E-3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21197</v>
      </c>
      <c r="F12968" s="7" t="s">
        <v>31</v>
      </c>
      <c r="G12968" s="8">
        <v>1.9</v>
      </c>
      <c r="H12968" s="9">
        <v>7.3309999999999998E-3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2030</v>
      </c>
      <c r="F12969" s="7" t="s">
        <v>31</v>
      </c>
      <c r="G12969" s="8">
        <v>1.9</v>
      </c>
      <c r="H12969" s="9">
        <v>7.3309999999999998E-3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9276</v>
      </c>
      <c r="F12971" s="7" t="s">
        <v>31</v>
      </c>
      <c r="G12971" s="8">
        <v>1.9</v>
      </c>
      <c r="H12971" s="9">
        <v>7.3309999999999998E-3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1.0125E-2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7874</v>
      </c>
      <c r="F12974" s="7" t="s">
        <v>31</v>
      </c>
      <c r="G12974" s="8">
        <v>2.5</v>
      </c>
      <c r="H12974" s="9">
        <v>1.0125E-2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1.0125E-2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1.0125E-2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1.0125E-2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2003</v>
      </c>
      <c r="F12978" s="7" t="s">
        <v>31</v>
      </c>
      <c r="G12978" s="8">
        <v>2.5</v>
      </c>
      <c r="H12978" s="9">
        <v>1.0125E-2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7270</v>
      </c>
      <c r="F12979" s="7" t="s">
        <v>31</v>
      </c>
      <c r="G12979" s="8">
        <v>2.8250000000000002</v>
      </c>
      <c r="H12979" s="9">
        <v>1.0125E-2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713</v>
      </c>
      <c r="F12980" s="7" t="s">
        <v>31</v>
      </c>
      <c r="G12980" s="8">
        <v>2.5</v>
      </c>
      <c r="H12980" s="9">
        <v>1.0125E-2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331</v>
      </c>
      <c r="F12981" s="7" t="s">
        <v>31</v>
      </c>
      <c r="G12981" s="8">
        <v>2.79</v>
      </c>
      <c r="H12981" s="9">
        <v>1.0125E-2</v>
      </c>
      <c r="I12981" s="10">
        <v>15564.56</v>
      </c>
      <c r="J12981" s="11"/>
      <c r="K12981" s="7"/>
      <c r="L12981" s="12">
        <v>5</v>
      </c>
      <c r="M12981" s="11"/>
      <c r="N12981" s="38">
        <f>I12981*(100-$B$4)*(100-$B$5)/10000</f>
        <v>15564.56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2810</v>
      </c>
      <c r="F12982" s="7" t="s">
        <v>31</v>
      </c>
      <c r="G12982" s="8">
        <v>2.5</v>
      </c>
      <c r="H12982" s="9">
        <v>1.0125E-2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6324</v>
      </c>
      <c r="F12983" s="7" t="s">
        <v>31</v>
      </c>
      <c r="G12983" s="8">
        <v>2.79</v>
      </c>
      <c r="H12983" s="9">
        <v>1.0125E-2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6748</v>
      </c>
      <c r="F12984" s="7" t="s">
        <v>31</v>
      </c>
      <c r="G12984" s="8">
        <v>2.58</v>
      </c>
      <c r="H12984" s="9">
        <v>1.0125E-2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21447</v>
      </c>
      <c r="F12985" s="7" t="s">
        <v>31</v>
      </c>
      <c r="G12985" s="8">
        <v>2.8149999999999999</v>
      </c>
      <c r="H12985" s="9">
        <v>1.0125E-2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2.5</v>
      </c>
      <c r="H12986" s="9">
        <v>1.0125E-2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1.0125E-2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702</v>
      </c>
      <c r="F12988" s="7" t="s">
        <v>31</v>
      </c>
      <c r="G12988" s="8">
        <v>2.5</v>
      </c>
      <c r="H12988" s="9">
        <v>1.0125E-2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2035</v>
      </c>
      <c r="F12989" s="7" t="s">
        <v>31</v>
      </c>
      <c r="G12989" s="8">
        <v>2.5</v>
      </c>
      <c r="H12989" s="9">
        <v>1.0125E-2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21197</v>
      </c>
      <c r="F12990" s="7" t="s">
        <v>31</v>
      </c>
      <c r="G12990" s="8">
        <v>2.5</v>
      </c>
      <c r="H12990" s="9">
        <v>1.0125E-2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1.0125E-2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9398</v>
      </c>
      <c r="F12992" s="7" t="s">
        <v>31</v>
      </c>
      <c r="G12992" s="8">
        <v>2.5</v>
      </c>
      <c r="H12992" s="9">
        <v>1.0125E-2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9398</v>
      </c>
      <c r="F12993" s="7" t="s">
        <v>31</v>
      </c>
      <c r="G12993" s="8">
        <v>2.5</v>
      </c>
      <c r="H12993" s="9">
        <v>1.0125E-2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9276</v>
      </c>
      <c r="F12994" s="7" t="s">
        <v>31</v>
      </c>
      <c r="G12994" s="8">
        <v>2.5</v>
      </c>
      <c r="H12994" s="9">
        <v>1.0125E-2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1.0125E-2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1.0125E-2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352</v>
      </c>
      <c r="F12997" s="7" t="s">
        <v>31</v>
      </c>
      <c r="G12997" s="8">
        <v>2.5</v>
      </c>
      <c r="H12997" s="9">
        <v>1.0125E-2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9172</v>
      </c>
      <c r="F12998" s="7" t="s">
        <v>31</v>
      </c>
      <c r="G12998" s="8">
        <v>2.5</v>
      </c>
      <c r="H12998" s="9">
        <v>1.0125E-2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1.0125E-2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1.0125E-2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21197</v>
      </c>
      <c r="F13001" s="7" t="s">
        <v>31</v>
      </c>
      <c r="G13001" s="8">
        <v>2.5</v>
      </c>
      <c r="H13001" s="9">
        <v>1.0125E-2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8766</v>
      </c>
      <c r="F13002" s="7" t="s">
        <v>31</v>
      </c>
      <c r="G13002" s="8">
        <v>2.5</v>
      </c>
      <c r="H13002" s="9">
        <v>1.0125E-2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25897</v>
      </c>
      <c r="F13003" s="7" t="s">
        <v>31</v>
      </c>
      <c r="G13003" s="8">
        <v>2.5</v>
      </c>
      <c r="H13003" s="9">
        <v>1.0125E-2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8506</v>
      </c>
      <c r="D13004" s="7" t="s">
        <v>35</v>
      </c>
      <c r="E13004" s="7" t="s">
        <v>8805</v>
      </c>
      <c r="F13004" s="7" t="s">
        <v>31</v>
      </c>
      <c r="G13004" s="8">
        <v>2.5</v>
      </c>
      <c r="H13004" s="9">
        <v>1.0125E-2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25900</v>
      </c>
      <c r="B13005" s="7" t="s">
        <v>25901</v>
      </c>
      <c r="C13005" s="7" t="s">
        <v>8506</v>
      </c>
      <c r="D13005" s="7" t="s">
        <v>35</v>
      </c>
      <c r="E13005" s="7" t="s">
        <v>10932</v>
      </c>
      <c r="F13005" s="7" t="s">
        <v>31</v>
      </c>
      <c r="G13005" s="8">
        <v>2.5</v>
      </c>
      <c r="H13005" s="9">
        <v>1.0125E-2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25897</v>
      </c>
      <c r="F13006" s="7" t="s">
        <v>31</v>
      </c>
      <c r="G13006" s="8">
        <v>2.5</v>
      </c>
      <c r="H13006" s="9">
        <v>1.0125E-2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7851</v>
      </c>
      <c r="F13007" s="7" t="s">
        <v>31</v>
      </c>
      <c r="G13007" s="8">
        <v>2.5</v>
      </c>
      <c r="H13007" s="9">
        <v>1.0125E-2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15586</v>
      </c>
      <c r="F13008" s="7" t="s">
        <v>31</v>
      </c>
      <c r="G13008" s="8">
        <v>2.5</v>
      </c>
      <c r="H13008" s="9">
        <v>1.0125E-2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1509</v>
      </c>
      <c r="F13009" s="7" t="s">
        <v>31</v>
      </c>
      <c r="G13009" s="8">
        <v>2.5</v>
      </c>
      <c r="H13009" s="9">
        <v>1.0125E-2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15586</v>
      </c>
      <c r="F13010" s="7" t="s">
        <v>31</v>
      </c>
      <c r="G13010" s="8">
        <v>2.5</v>
      </c>
      <c r="H13010" s="9">
        <v>1.0125E-2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10042</v>
      </c>
      <c r="F13011" s="7" t="s">
        <v>31</v>
      </c>
      <c r="G13011" s="8">
        <v>2.5</v>
      </c>
      <c r="H13011" s="9">
        <v>1.0125E-2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2035</v>
      </c>
      <c r="F13012" s="7" t="s">
        <v>31</v>
      </c>
      <c r="G13012" s="8">
        <v>2.875</v>
      </c>
      <c r="H13012" s="9">
        <v>1.0125E-2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7851</v>
      </c>
      <c r="F13013" s="7" t="s">
        <v>31</v>
      </c>
      <c r="G13013" s="8">
        <v>2.5</v>
      </c>
      <c r="H13013" s="9">
        <v>1.0125E-2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10042</v>
      </c>
      <c r="F13014" s="7" t="s">
        <v>31</v>
      </c>
      <c r="G13014" s="8">
        <v>2.5</v>
      </c>
      <c r="H13014" s="9">
        <v>1.0125E-2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7854</v>
      </c>
      <c r="F13015" s="7" t="s">
        <v>31</v>
      </c>
      <c r="G13015" s="8">
        <v>2.5</v>
      </c>
      <c r="H13015" s="9">
        <v>1.0125E-2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1.0125E-2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1432</v>
      </c>
      <c r="F13018" s="7" t="s">
        <v>31</v>
      </c>
      <c r="G13018" s="8">
        <v>3.1</v>
      </c>
      <c r="H13018" s="9">
        <v>1.2149999999999999E-2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6862</v>
      </c>
      <c r="F13019" s="7" t="s">
        <v>31</v>
      </c>
      <c r="G13019" s="8">
        <v>3.2650000000000001</v>
      </c>
      <c r="H13019" s="9">
        <v>1.2149999999999999E-2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1.2149999999999999E-2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1.2149999999999999E-2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3.25</v>
      </c>
      <c r="H13022" s="9">
        <v>1.2149999999999999E-2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352</v>
      </c>
      <c r="F13023" s="7" t="s">
        <v>31</v>
      </c>
      <c r="G13023" s="8">
        <v>3.1</v>
      </c>
      <c r="H13023" s="9">
        <v>1.2149999999999999E-2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352</v>
      </c>
      <c r="F13024" s="7" t="s">
        <v>31</v>
      </c>
      <c r="G13024" s="8">
        <v>3.0550000000000002</v>
      </c>
      <c r="H13024" s="9">
        <v>1.2149999999999999E-2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8766</v>
      </c>
      <c r="F13025" s="7" t="s">
        <v>31</v>
      </c>
      <c r="G13025" s="8">
        <v>3.1</v>
      </c>
      <c r="H13025" s="9">
        <v>1.2149999999999999E-2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6324</v>
      </c>
      <c r="F13026" s="7" t="s">
        <v>31</v>
      </c>
      <c r="G13026" s="8">
        <v>3.37</v>
      </c>
      <c r="H13026" s="9">
        <v>1.2149999999999999E-2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7658</v>
      </c>
      <c r="F13027" s="7" t="s">
        <v>31</v>
      </c>
      <c r="G13027" s="8">
        <v>3.1</v>
      </c>
      <c r="H13027" s="9">
        <v>1.2149999999999999E-2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2030</v>
      </c>
      <c r="F13028" s="7" t="s">
        <v>31</v>
      </c>
      <c r="G13028" s="8">
        <v>3.1</v>
      </c>
      <c r="H13028" s="9">
        <v>1.2149999999999999E-2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352</v>
      </c>
      <c r="F13029" s="7" t="s">
        <v>31</v>
      </c>
      <c r="G13029" s="8">
        <v>3.1</v>
      </c>
      <c r="H13029" s="9">
        <v>1.2149999999999999E-2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352</v>
      </c>
      <c r="F13030" s="7" t="s">
        <v>31</v>
      </c>
      <c r="G13030" s="8">
        <v>3.85</v>
      </c>
      <c r="H13030" s="9">
        <v>1.2149999999999999E-2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25897</v>
      </c>
      <c r="F13031" s="7" t="s">
        <v>31</v>
      </c>
      <c r="G13031" s="8">
        <v>3.1</v>
      </c>
      <c r="H13031" s="9">
        <v>1.2149999999999999E-2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9276</v>
      </c>
      <c r="F13032" s="7" t="s">
        <v>31</v>
      </c>
      <c r="G13032" s="8">
        <v>3.1</v>
      </c>
      <c r="H13032" s="9">
        <v>1.2149999999999999E-2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1.2149999999999999E-2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25897</v>
      </c>
      <c r="F13034" s="7" t="s">
        <v>31</v>
      </c>
      <c r="G13034" s="8">
        <v>3.1</v>
      </c>
      <c r="H13034" s="9">
        <v>1.2149999999999999E-2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15586</v>
      </c>
      <c r="F13035" s="7" t="s">
        <v>31</v>
      </c>
      <c r="G13035" s="8">
        <v>3.1</v>
      </c>
      <c r="H13035" s="9">
        <v>1.2149999999999999E-2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352</v>
      </c>
      <c r="F13036" s="7" t="s">
        <v>31</v>
      </c>
      <c r="G13036" s="8">
        <v>3.1</v>
      </c>
      <c r="H13036" s="9">
        <v>1.2149999999999999E-2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20786</v>
      </c>
      <c r="F13037" s="7" t="s">
        <v>31</v>
      </c>
      <c r="G13037" s="8">
        <v>3.33</v>
      </c>
      <c r="H13037" s="9">
        <v>1.2149999999999999E-2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10042</v>
      </c>
      <c r="F13038" s="7" t="s">
        <v>31</v>
      </c>
      <c r="G13038" s="8">
        <v>3.37</v>
      </c>
      <c r="H13038" s="9">
        <v>1.2149999999999999E-2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25681</v>
      </c>
      <c r="F13039" s="7" t="s">
        <v>31</v>
      </c>
      <c r="G13039" s="8">
        <v>3.1</v>
      </c>
      <c r="H13039" s="9">
        <v>1.2149999999999999E-2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1.2149999999999999E-2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10042</v>
      </c>
      <c r="F13041" s="7" t="s">
        <v>31</v>
      </c>
      <c r="G13041" s="8">
        <v>3.1</v>
      </c>
      <c r="H13041" s="9">
        <v>1.2149999999999999E-2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10042</v>
      </c>
      <c r="F13042" s="7" t="s">
        <v>31</v>
      </c>
      <c r="G13042" s="8">
        <v>3.85</v>
      </c>
      <c r="H13042" s="9">
        <v>1.2149999999999999E-2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1.2149999999999999E-2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9997</v>
      </c>
      <c r="F13044" s="7" t="s">
        <v>31</v>
      </c>
      <c r="G13044" s="8">
        <v>3.1</v>
      </c>
      <c r="H13044" s="9">
        <v>1.2149999999999999E-2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1.2149999999999999E-2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15651</v>
      </c>
      <c r="F13046" s="7" t="s">
        <v>31</v>
      </c>
      <c r="G13046" s="8">
        <v>3.2</v>
      </c>
      <c r="H13046" s="9">
        <v>1.2149999999999999E-2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25981</v>
      </c>
      <c r="F13047" s="7" t="s">
        <v>31</v>
      </c>
      <c r="G13047" s="8">
        <v>3.1</v>
      </c>
      <c r="H13047" s="9">
        <v>1.2149999999999999E-2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1.2149999999999999E-2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7756</v>
      </c>
      <c r="D13049" s="7" t="s">
        <v>29</v>
      </c>
      <c r="E13049" s="7" t="s">
        <v>8805</v>
      </c>
      <c r="F13049" s="7" t="s">
        <v>31</v>
      </c>
      <c r="G13049" s="8">
        <v>3.38</v>
      </c>
      <c r="H13049" s="9">
        <v>1.2149999999999999E-2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7756</v>
      </c>
      <c r="D13050" s="7" t="s">
        <v>29</v>
      </c>
      <c r="E13050" s="7" t="s">
        <v>25992</v>
      </c>
      <c r="F13050" s="7" t="s">
        <v>31</v>
      </c>
      <c r="G13050" s="8">
        <v>3.1</v>
      </c>
      <c r="H13050" s="9">
        <v>1.2149999999999999E-2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8915</v>
      </c>
      <c r="F13051" s="7" t="s">
        <v>31</v>
      </c>
      <c r="G13051" s="8">
        <v>3.1</v>
      </c>
      <c r="H13051" s="9">
        <v>1.2149999999999999E-2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25992</v>
      </c>
      <c r="F13052" s="7" t="s">
        <v>31</v>
      </c>
      <c r="G13052" s="8">
        <v>3.1</v>
      </c>
      <c r="H13052" s="9">
        <v>1.2149999999999999E-2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1.2149999999999999E-2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1.2149999999999999E-2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1.2149999999999999E-2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1.6605000000000002E-2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1.6605000000000002E-2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1.6605000000000002E-2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1.6605000000000002E-2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1.6605000000000002E-2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7760</v>
      </c>
      <c r="F13062" s="7" t="s">
        <v>31</v>
      </c>
      <c r="G13062" s="8">
        <v>4.46</v>
      </c>
      <c r="H13062" s="9">
        <v>1.6605000000000002E-2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1.6605000000000002E-2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1.6605000000000002E-2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7760</v>
      </c>
      <c r="F13065" s="7" t="s">
        <v>31</v>
      </c>
      <c r="G13065" s="8">
        <v>4.0999999999999996</v>
      </c>
      <c r="H13065" s="9">
        <v>1.6605000000000002E-2</v>
      </c>
      <c r="I13065" s="10">
        <v>22092.080000000002</v>
      </c>
      <c r="J13065" s="11"/>
      <c r="K13065" s="7"/>
      <c r="L13065" s="12">
        <v>15</v>
      </c>
      <c r="M13065" s="11"/>
      <c r="N13065" s="38">
        <f>I13065*(100-$B$4)*(100-$B$5)/10000</f>
        <v>22092.080000000002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1.6605000000000002E-2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1.6605000000000002E-2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1.7799999999999999E-4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2.31E-4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0.2</v>
      </c>
      <c r="H13071" s="9">
        <v>2.02E-4</v>
      </c>
      <c r="I13071" s="10">
        <v>2014.94</v>
      </c>
      <c r="J13071" s="11"/>
      <c r="K13071" s="7"/>
      <c r="L13071" s="12">
        <v>7</v>
      </c>
      <c r="M13071" s="11"/>
      <c r="N13071" s="38">
        <f>I13071*(100-$B$4)*(100-$B$5)/10000</f>
        <v>2014.94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5.4840000000000002E-3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5.4840000000000002E-3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5.4840000000000002E-3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5.4840000000000002E-3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7874</v>
      </c>
      <c r="F13080" s="7" t="s">
        <v>31</v>
      </c>
      <c r="G13080" s="8">
        <v>2.1349999999999998</v>
      </c>
      <c r="H13080" s="9">
        <v>6.8910000000000004E-3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7874</v>
      </c>
      <c r="F13081" s="7" t="s">
        <v>31</v>
      </c>
      <c r="G13081" s="8">
        <v>2.1349999999999998</v>
      </c>
      <c r="H13081" s="9">
        <v>6.8910000000000004E-3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6.8910000000000004E-3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6.8910000000000004E-3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6.8910000000000004E-3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6.8910000000000004E-3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25807</v>
      </c>
      <c r="F13087" s="7" t="s">
        <v>31</v>
      </c>
      <c r="G13087" s="8">
        <v>2.5750000000000002</v>
      </c>
      <c r="H13087" s="9">
        <v>8.4379999999999993E-3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25807</v>
      </c>
      <c r="F13088" s="7" t="s">
        <v>31</v>
      </c>
      <c r="G13088" s="8">
        <v>2.5750000000000002</v>
      </c>
      <c r="H13088" s="9">
        <v>8.4379999999999993E-3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8.4379999999999993E-3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8.4379999999999993E-3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8.4379999999999993E-3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1.1672E-2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1.1672E-2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1.1672E-2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10932</v>
      </c>
      <c r="F13097" s="7" t="s">
        <v>31</v>
      </c>
      <c r="G13097" s="8">
        <v>3</v>
      </c>
      <c r="H13097" s="9">
        <v>1.1672E-2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10932</v>
      </c>
      <c r="F13098" s="7" t="s">
        <v>31</v>
      </c>
      <c r="G13098" s="8">
        <v>3</v>
      </c>
      <c r="H13098" s="9">
        <v>1.1672E-2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10932</v>
      </c>
      <c r="F13099" s="7" t="s">
        <v>31</v>
      </c>
      <c r="G13099" s="8">
        <v>3</v>
      </c>
      <c r="H13099" s="9">
        <v>1.1672E-2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3.9379999999999997E-3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7.3130000000000001E-3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7.3889999999999997E-3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7874</v>
      </c>
      <c r="F13109" s="7" t="s">
        <v>31</v>
      </c>
      <c r="G13109" s="8">
        <v>3.93</v>
      </c>
      <c r="H13109" s="9">
        <v>1.2652999999999999E-2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6.6600000000000001E-3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6.6600000000000001E-3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6.6600000000000001E-3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6.6600000000000001E-3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6.6600000000000001E-3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6.6600000000000001E-3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6.6600000000000001E-3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6.6600000000000001E-3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6.6600000000000001E-3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6.6600000000000001E-3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47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833</v>
      </c>
      <c r="F13123" s="7" t="s">
        <v>31</v>
      </c>
      <c r="G13123" s="8">
        <v>3.9</v>
      </c>
      <c r="H13123" s="9">
        <v>8.6040000000000005E-3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833</v>
      </c>
      <c r="F13124" s="7" t="s">
        <v>31</v>
      </c>
      <c r="G13124" s="8">
        <v>3.9</v>
      </c>
      <c r="H13124" s="9">
        <v>8.6040000000000005E-3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833</v>
      </c>
      <c r="F13125" s="7" t="s">
        <v>31</v>
      </c>
      <c r="G13125" s="8">
        <v>3.93</v>
      </c>
      <c r="H13125" s="9">
        <v>8.6040000000000005E-3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833</v>
      </c>
      <c r="F13126" s="7" t="s">
        <v>31</v>
      </c>
      <c r="G13126" s="8">
        <v>4.2300000000000004</v>
      </c>
      <c r="H13126" s="9">
        <v>8.6040000000000005E-3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8.6040000000000005E-3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8.6040000000000005E-3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8.6040000000000005E-3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8.6040000000000005E-3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8.6040000000000005E-3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1.0763999999999999E-2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1.0763999999999999E-2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1.0763999999999999E-2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1.0763999999999999E-2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1.0763999999999999E-2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1.0763999999999999E-2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1.0763999999999999E-2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1.0763999999999999E-2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352</v>
      </c>
      <c r="F13141" s="7" t="s">
        <v>31</v>
      </c>
      <c r="G13141" s="8">
        <v>4.7699999999999996</v>
      </c>
      <c r="H13141" s="9">
        <v>1.0763999999999999E-2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352</v>
      </c>
      <c r="F13142" s="7" t="s">
        <v>31</v>
      </c>
      <c r="G13142" s="8">
        <v>4.7699999999999996</v>
      </c>
      <c r="H13142" s="9">
        <v>1.0763999999999999E-2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1.0763999999999999E-2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352</v>
      </c>
      <c r="F13144" s="7" t="s">
        <v>31</v>
      </c>
      <c r="G13144" s="8">
        <v>4.7699999999999996</v>
      </c>
      <c r="H13144" s="9">
        <v>1.0763999999999999E-2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1.0763999999999999E-2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1.0763999999999999E-2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1.494E-2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1.494E-2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1.494E-2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1.494E-2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1.494E-2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10932</v>
      </c>
      <c r="F13153" s="7" t="s">
        <v>31</v>
      </c>
      <c r="G13153" s="8">
        <v>6.1</v>
      </c>
      <c r="H13153" s="9">
        <v>1.494E-2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10932</v>
      </c>
      <c r="F13154" s="7" t="s">
        <v>31</v>
      </c>
      <c r="G13154" s="8">
        <v>6.1</v>
      </c>
      <c r="H13154" s="9">
        <v>1.494E-2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10932</v>
      </c>
      <c r="F13155" s="7" t="s">
        <v>31</v>
      </c>
      <c r="G13155" s="8">
        <v>6.1</v>
      </c>
      <c r="H13155" s="9">
        <v>1.494E-2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10932</v>
      </c>
      <c r="F13156" s="7" t="s">
        <v>31</v>
      </c>
      <c r="G13156" s="8">
        <v>6.4</v>
      </c>
      <c r="H13156" s="9">
        <v>1.494E-2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1.494E-2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1.494E-2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1.494E-2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7.3099999999999997E-3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7.3099999999999997E-3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7.3099999999999997E-3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7.3099999999999997E-3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7.3099999999999997E-3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7.3099999999999997E-3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7.3099999999999997E-3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7.3099999999999997E-3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1.4619999999999999E-2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1.4619999999999999E-2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1.4619999999999999E-2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1.4619999999999999E-2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1.4619999999999999E-2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1.4619999999999999E-2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1.4619999999999999E-2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1.4619999999999999E-2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1.4619999999999999E-2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1.4619999999999999E-2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1.4619999999999999E-2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1.4619999999999999E-2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1.4619999999999999E-2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1.4619999999999999E-2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1.4619999999999999E-2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1.4619999999999999E-2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1.4619999999999999E-2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1.4619999999999999E-2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1.4619999999999999E-2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1.4619999999999999E-2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1.4619999999999999E-2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1.4619999999999999E-2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1.4619999999999999E-2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1.4619999999999999E-2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1.4619999999999999E-2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1.4619999999999999E-2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1.4619999999999999E-2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1.4619999999999999E-2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1.4619999999999999E-2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1.4619999999999999E-2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1.4619999999999999E-2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1.4619999999999999E-2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1.4619999999999999E-2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1.4619999999999999E-2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1.4619999999999999E-2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1.4619999999999999E-2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1.56E-4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0.185</v>
      </c>
      <c r="H13209" s="9">
        <v>1.76E-4</v>
      </c>
      <c r="I13209" s="13">
        <v>225.15</v>
      </c>
      <c r="J13209" s="11"/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</v>
      </c>
      <c r="H13210" s="9">
        <v>1.66E-4</v>
      </c>
      <c r="I13210" s="13">
        <v>225.15</v>
      </c>
      <c r="J13210" s="12">
        <v>46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0.184</v>
      </c>
      <c r="H13211" s="9">
        <v>1.54E-4</v>
      </c>
      <c r="I13211" s="13">
        <v>225.15</v>
      </c>
      <c r="J13211" s="12">
        <v>1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1.56E-4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2">
        <v>8</v>
      </c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1"/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59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79</v>
      </c>
      <c r="F13234" s="7" t="s">
        <v>31</v>
      </c>
      <c r="G13234" s="8">
        <v>3.5</v>
      </c>
      <c r="H13234" s="9">
        <v>2.3581000000000001E-2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79</v>
      </c>
      <c r="F13235" s="7" t="s">
        <v>31</v>
      </c>
      <c r="G13235" s="8">
        <v>3.5</v>
      </c>
      <c r="H13235" s="9">
        <v>2.3581000000000001E-2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79</v>
      </c>
      <c r="F13236" s="7" t="s">
        <v>31</v>
      </c>
      <c r="G13236" s="8">
        <v>3.5</v>
      </c>
      <c r="H13236" s="9">
        <v>2.3581000000000001E-2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79</v>
      </c>
      <c r="F13237" s="7" t="s">
        <v>31</v>
      </c>
      <c r="G13237" s="8">
        <v>3.5</v>
      </c>
      <c r="H13237" s="9">
        <v>2.3581000000000001E-2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2.3581000000000001E-2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2.3581000000000001E-2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2.3581000000000001E-2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2.3581000000000001E-2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2.3581000000000001E-2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2.3581000000000001E-2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2.3581000000000001E-2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2.3581000000000001E-2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2.3581000000000001E-2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2.3581000000000001E-2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2.3581000000000001E-2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2.3581000000000001E-2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2.3581000000000001E-2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2.3581000000000001E-2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2.3581000000000001E-2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2.3581000000000001E-2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2.3581000000000001E-2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2.3581000000000001E-2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2.3581000000000001E-2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3.0318999999999999E-2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3.0318999999999999E-2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3.0318999999999999E-2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3.0318999999999999E-2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3.0318999999999999E-2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3.0318999999999999E-2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3.0318999999999999E-2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3.0318999999999999E-2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3.0318999999999999E-2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3.0318999999999999E-2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3.0318999999999999E-2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3.0318999999999999E-2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3.0318999999999999E-2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3.0318999999999999E-2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3.0318999999999999E-2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3.0318999999999999E-2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3.0318999999999999E-2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3.0318999999999999E-2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3.0318999999999999E-2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3.0318999999999999E-2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3.0318999999999999E-2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3.0318999999999999E-2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3.0318999999999999E-2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3.0318999999999999E-2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5.6306000000000002E-2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5.6306000000000002E-2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5.6306000000000002E-2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5.6306000000000002E-2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5.6306000000000002E-2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5.6306000000000002E-2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5.6306000000000002E-2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5.6306000000000002E-2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5.6306000000000002E-2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5.6306000000000002E-2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5.6306000000000002E-2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5.6306000000000002E-2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5.6306000000000002E-2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5.6306000000000002E-2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5.6306000000000002E-2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5.6306000000000002E-2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5.6306000000000002E-2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5.6306000000000002E-2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5.6306000000000002E-2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5.6306000000000002E-2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5.6306000000000002E-2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1.6777E-2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675</v>
      </c>
      <c r="F13311" s="7" t="s">
        <v>31</v>
      </c>
      <c r="G13311" s="8">
        <v>3.2</v>
      </c>
      <c r="H13311" s="9">
        <v>1.6777E-2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1.6777E-2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1.6777E-2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1.6777E-2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1.6777E-2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1.6777E-2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1.6777E-2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1.6777E-2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1.6777E-2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1.6777E-2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1.6777E-2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25807</v>
      </c>
      <c r="F13322" s="7" t="s">
        <v>31</v>
      </c>
      <c r="G13322" s="8">
        <v>3.2</v>
      </c>
      <c r="H13322" s="9">
        <v>1.6777E-2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7874</v>
      </c>
      <c r="F13323" s="7" t="s">
        <v>31</v>
      </c>
      <c r="G13323" s="8">
        <v>3.2</v>
      </c>
      <c r="H13323" s="9">
        <v>1.6777E-2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7874</v>
      </c>
      <c r="F13324" s="7" t="s">
        <v>31</v>
      </c>
      <c r="G13324" s="8">
        <v>3.2</v>
      </c>
      <c r="H13324" s="9">
        <v>1.6777E-2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25807</v>
      </c>
      <c r="F13325" s="7" t="s">
        <v>31</v>
      </c>
      <c r="G13325" s="8">
        <v>3.2</v>
      </c>
      <c r="H13325" s="9">
        <v>1.6777E-2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25807</v>
      </c>
      <c r="F13326" s="7" t="s">
        <v>31</v>
      </c>
      <c r="G13326" s="8">
        <v>3.2</v>
      </c>
      <c r="H13326" s="9">
        <v>1.6777E-2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7874</v>
      </c>
      <c r="F13327" s="7" t="s">
        <v>31</v>
      </c>
      <c r="G13327" s="8">
        <v>3.2</v>
      </c>
      <c r="H13327" s="9">
        <v>1.6777E-2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1.6777E-2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1.6777E-2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1.6777E-2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1.6777E-2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1.6777E-2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1.6777E-2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1.5155E-2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1.5155E-2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1.5155E-2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1.5155E-2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1.5155E-2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1.5155E-2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7270</v>
      </c>
      <c r="F13341" s="7" t="s">
        <v>31</v>
      </c>
      <c r="G13341" s="8">
        <v>3.2</v>
      </c>
      <c r="H13341" s="9">
        <v>1.5155E-2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1.5155E-2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7270</v>
      </c>
      <c r="F13343" s="7" t="s">
        <v>31</v>
      </c>
      <c r="G13343" s="8">
        <v>3.2</v>
      </c>
      <c r="H13343" s="9">
        <v>1.5155E-2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24507</v>
      </c>
      <c r="F13344" s="7" t="s">
        <v>31</v>
      </c>
      <c r="G13344" s="8">
        <v>3.2</v>
      </c>
      <c r="H13344" s="9">
        <v>1.5155E-2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59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24507</v>
      </c>
      <c r="F13345" s="7" t="s">
        <v>31</v>
      </c>
      <c r="G13345" s="8">
        <v>3.5</v>
      </c>
      <c r="H13345" s="9">
        <v>1.5155E-2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7270</v>
      </c>
      <c r="F13346" s="7" t="s">
        <v>31</v>
      </c>
      <c r="G13346" s="8">
        <v>3.5</v>
      </c>
      <c r="H13346" s="9">
        <v>1.5155E-2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1.5155E-2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7270</v>
      </c>
      <c r="F13348" s="7" t="s">
        <v>31</v>
      </c>
      <c r="G13348" s="8">
        <v>3.2</v>
      </c>
      <c r="H13348" s="9">
        <v>1.5155E-2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1.5155E-2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1.5155E-2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7270</v>
      </c>
      <c r="F13351" s="7" t="s">
        <v>31</v>
      </c>
      <c r="G13351" s="8">
        <v>3.5</v>
      </c>
      <c r="H13351" s="9">
        <v>1.5155E-2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59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24507</v>
      </c>
      <c r="F13352" s="7" t="s">
        <v>31</v>
      </c>
      <c r="G13352" s="8">
        <v>3.5</v>
      </c>
      <c r="H13352" s="9">
        <v>1.5155E-2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10932</v>
      </c>
      <c r="F13353" s="7" t="s">
        <v>31</v>
      </c>
      <c r="G13353" s="8">
        <v>3.2</v>
      </c>
      <c r="H13353" s="9">
        <v>1.5155E-2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1.5155E-2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1.5155E-2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10932</v>
      </c>
      <c r="F13356" s="7" t="s">
        <v>31</v>
      </c>
      <c r="G13356" s="8">
        <v>3.2</v>
      </c>
      <c r="H13356" s="9">
        <v>1.5155E-2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10932</v>
      </c>
      <c r="F13357" s="7" t="s">
        <v>31</v>
      </c>
      <c r="G13357" s="8">
        <v>3.5</v>
      </c>
      <c r="H13357" s="9">
        <v>1.5155E-2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1.5155E-2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1.5155E-2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15586</v>
      </c>
      <c r="F13360" s="7" t="s">
        <v>31</v>
      </c>
      <c r="G13360" s="8">
        <v>3.2</v>
      </c>
      <c r="H13360" s="9">
        <v>1.5155E-2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1.5155E-2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1.5155E-2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26583</v>
      </c>
      <c r="F13363" s="7" t="s">
        <v>31</v>
      </c>
      <c r="G13363" s="8">
        <v>3.5</v>
      </c>
      <c r="H13363" s="9">
        <v>1.5155E-2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1.5155E-2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1.5155E-2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1.5155E-2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1.5155E-2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1.5155E-2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26583</v>
      </c>
      <c r="F13369" s="7" t="s">
        <v>31</v>
      </c>
      <c r="G13369" s="8">
        <v>3.5</v>
      </c>
      <c r="H13369" s="9">
        <v>1.5155E-2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1.5155E-2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35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53</v>
      </c>
      <c r="G13372" s="8">
        <v>0.151</v>
      </c>
      <c r="H13372" s="9">
        <v>0</v>
      </c>
      <c r="I13372" s="10">
        <v>1099.4000000000001</v>
      </c>
      <c r="J13372" s="11"/>
      <c r="K13372" s="7"/>
      <c r="L13372" s="12">
        <v>15</v>
      </c>
      <c r="M13372" s="11"/>
      <c r="N13372" s="38">
        <f>I13372*(100-$B$4)*(100-$B$5)/10000</f>
        <v>1099.4000000000001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1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0.18</v>
      </c>
      <c r="H13373" s="9">
        <v>1.21E-4</v>
      </c>
      <c r="I13373" s="13">
        <v>506.21</v>
      </c>
      <c r="J13373" s="12">
        <v>6</v>
      </c>
      <c r="K13373" s="7"/>
      <c r="L13373" s="12">
        <v>15</v>
      </c>
      <c r="M13373" s="11"/>
      <c r="N13373" s="38">
        <f>I13373*(100-$B$4)*(100-$B$5)/10000</f>
        <v>506.21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0.06</v>
      </c>
      <c r="H13374" s="9">
        <v>4.7600000000000002E-4</v>
      </c>
      <c r="I13374" s="13">
        <v>226.94</v>
      </c>
      <c r="J13374" s="11"/>
      <c r="K13374" s="7"/>
      <c r="L13374" s="12">
        <v>15</v>
      </c>
      <c r="M13374" s="11"/>
      <c r="N13374" s="38">
        <f>I13374*(100-$B$4)*(100-$B$5)/10000</f>
        <v>226.94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9.5000000000000001E-2</v>
      </c>
      <c r="H13375" s="9">
        <v>1.35E-4</v>
      </c>
      <c r="I13375" s="13">
        <v>479.57</v>
      </c>
      <c r="J13375" s="11"/>
      <c r="K13375" s="7"/>
      <c r="L13375" s="12">
        <v>15</v>
      </c>
      <c r="M13375" s="11"/>
      <c r="N13375" s="38">
        <f>I13375*(100-$B$4)*(100-$B$5)/10000</f>
        <v>479.57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5.2999999999999999E-2</v>
      </c>
      <c r="H13376" s="9">
        <v>8.9099999999999997E-4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5.04E-4</v>
      </c>
      <c r="I13377" s="13">
        <v>214.99</v>
      </c>
      <c r="J13377" s="11"/>
      <c r="K13377" s="7"/>
      <c r="L13377" s="12">
        <v>15</v>
      </c>
      <c r="M13377" s="11"/>
      <c r="N13377" s="38">
        <f>I13377*(100-$B$4)*(100-$B$5)/10000</f>
        <v>214.99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2.3E-5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1.181E-3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2.63E-4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2.2000000000000001E-4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4.5999999999999999E-2</v>
      </c>
      <c r="H13385" s="9">
        <v>2.8899999999999998E-4</v>
      </c>
      <c r="I13385" s="13">
        <v>326.39</v>
      </c>
      <c r="J13385" s="12">
        <v>526</v>
      </c>
      <c r="K13385" s="7"/>
      <c r="L13385" s="12">
        <v>7</v>
      </c>
      <c r="M13385" s="11"/>
      <c r="N13385" s="38">
        <f>I13385*(100-$B$4)*(100-$B$5)/10000</f>
        <v>326.39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8.4869999999999998E-3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8.4869999999999998E-3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8.4869999999999998E-3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8.4869999999999998E-3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8.4869999999999998E-3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8.4869999999999998E-3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8.4869999999999998E-3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8.4869999999999998E-3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1.1439E-2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1.1439E-2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7174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24507</v>
      </c>
      <c r="F13400" s="7" t="s">
        <v>31</v>
      </c>
      <c r="G13400" s="8">
        <v>2.16</v>
      </c>
      <c r="H13400" s="9">
        <v>1.1439E-2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7270</v>
      </c>
      <c r="F13401" s="7" t="s">
        <v>31</v>
      </c>
      <c r="G13401" s="8">
        <v>2.16</v>
      </c>
      <c r="H13401" s="9">
        <v>1.1439E-2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833</v>
      </c>
      <c r="F13402" s="7" t="s">
        <v>31</v>
      </c>
      <c r="G13402" s="8">
        <v>2.16</v>
      </c>
      <c r="H13402" s="9">
        <v>1.1439E-2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1.1439E-2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1.0633E-2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1.0633E-2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1.0633E-2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1.0633E-2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1.0633E-2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25807</v>
      </c>
      <c r="F13410" s="7" t="s">
        <v>31</v>
      </c>
      <c r="G13410" s="8">
        <v>2.52</v>
      </c>
      <c r="H13410" s="9">
        <v>1.0633E-2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1.0633E-2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1.0633E-2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1.4331E-2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1.4331E-2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1.4331E-2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1.4331E-2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1.4331E-2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1.4331E-2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35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58</v>
      </c>
      <c r="F13425" s="7" t="s">
        <v>31</v>
      </c>
      <c r="G13425" s="8">
        <v>0.32400000000000001</v>
      </c>
      <c r="H13425" s="9">
        <v>6.69E-4</v>
      </c>
      <c r="I13425" s="10">
        <v>9856.5499999999993</v>
      </c>
      <c r="J13425" s="11"/>
      <c r="K13425" s="7"/>
      <c r="L13425" s="11"/>
      <c r="M13425" s="11"/>
      <c r="N13425" s="38">
        <f>I13425*(100-$B$4)*(100-$B$5)/10000</f>
        <v>9856.5499999999993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26705</v>
      </c>
      <c r="B13426" s="7" t="s">
        <v>26706</v>
      </c>
      <c r="C13426" s="7" t="s">
        <v>57</v>
      </c>
      <c r="D13426" s="7" t="s">
        <v>35</v>
      </c>
      <c r="E13426" s="7" t="s">
        <v>26707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26707</v>
      </c>
      <c r="F13427" s="7" t="s">
        <v>31</v>
      </c>
      <c r="G13427" s="8">
        <v>0.32400000000000001</v>
      </c>
      <c r="H13427" s="9">
        <v>6.69E-4</v>
      </c>
      <c r="I13427" s="10">
        <v>6217.21</v>
      </c>
      <c r="J13427" s="11"/>
      <c r="K13427" s="7"/>
      <c r="L13427" s="11"/>
      <c r="M13427" s="11"/>
      <c r="N13427" s="38">
        <f>I13427*(100-$B$4)*(100-$B$5)/10000</f>
        <v>6217.21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26710</v>
      </c>
      <c r="B13428" s="7" t="s">
        <v>26711</v>
      </c>
      <c r="C13428" s="7" t="s">
        <v>57</v>
      </c>
      <c r="D13428" s="7" t="s">
        <v>35</v>
      </c>
      <c r="E13428" s="7" t="s">
        <v>26712</v>
      </c>
      <c r="F13428" s="7" t="s">
        <v>31</v>
      </c>
      <c r="G13428" s="8">
        <v>0.45</v>
      </c>
      <c r="H13428" s="9">
        <v>3.8400000000000001E-4</v>
      </c>
      <c r="I13428" s="10">
        <v>3487.7</v>
      </c>
      <c r="J13428" s="11"/>
      <c r="K13428" s="7"/>
      <c r="L13428" s="11"/>
      <c r="M13428" s="11"/>
      <c r="N13428" s="38">
        <f>I13428*(100-$B$4)*(100-$B$5)/10000</f>
        <v>3487.7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26713</v>
      </c>
      <c r="B13429" s="7" t="s">
        <v>26714</v>
      </c>
      <c r="C13429" s="7" t="s">
        <v>57</v>
      </c>
      <c r="D13429" s="7" t="s">
        <v>35</v>
      </c>
      <c r="E13429" s="7" t="s">
        <v>58</v>
      </c>
      <c r="F13429" s="7" t="s">
        <v>31</v>
      </c>
      <c r="G13429" s="8">
        <v>0.32400000000000001</v>
      </c>
      <c r="H13429" s="9">
        <v>6.69E-4</v>
      </c>
      <c r="I13429" s="10">
        <v>9856.5499999999993</v>
      </c>
      <c r="J13429" s="11"/>
      <c r="K13429" s="7"/>
      <c r="L13429" s="11"/>
      <c r="M13429" s="11"/>
      <c r="N13429" s="38">
        <f>I13429*(100-$B$4)*(100-$B$5)/10000</f>
        <v>9856.5499999999993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26715</v>
      </c>
      <c r="B13430" s="7" t="s">
        <v>26716</v>
      </c>
      <c r="C13430" s="7" t="s">
        <v>57</v>
      </c>
      <c r="D13430" s="7" t="s">
        <v>35</v>
      </c>
      <c r="E13430" s="7" t="s">
        <v>26717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26712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26722</v>
      </c>
      <c r="F13432" s="7" t="s">
        <v>31</v>
      </c>
      <c r="G13432" s="8">
        <v>0.32400000000000001</v>
      </c>
      <c r="H13432" s="9">
        <v>6.69E-4</v>
      </c>
      <c r="I13432" s="10">
        <v>7885.24</v>
      </c>
      <c r="J13432" s="11"/>
      <c r="K13432" s="7"/>
      <c r="L13432" s="11"/>
      <c r="M13432" s="11"/>
      <c r="N13432" s="38">
        <f>I13432*(100-$B$4)*(100-$B$5)/10000</f>
        <v>7885.24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26712</v>
      </c>
      <c r="F13433" s="7" t="s">
        <v>31</v>
      </c>
      <c r="G13433" s="8">
        <v>0.45</v>
      </c>
      <c r="H13433" s="9">
        <v>3.8400000000000001E-4</v>
      </c>
      <c r="I13433" s="10">
        <v>7278.68</v>
      </c>
      <c r="J13433" s="11"/>
      <c r="K13433" s="7"/>
      <c r="L13433" s="11"/>
      <c r="M13433" s="11"/>
      <c r="N13433" s="38">
        <f>I13433*(100-$B$4)*(100-$B$5)/10000</f>
        <v>7278.68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26707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26707</v>
      </c>
      <c r="F13436" s="7" t="s">
        <v>31</v>
      </c>
      <c r="G13436" s="8">
        <v>0.32400000000000001</v>
      </c>
      <c r="H13436" s="9">
        <v>6.69E-4</v>
      </c>
      <c r="I13436" s="10">
        <v>6672.13</v>
      </c>
      <c r="J13436" s="11"/>
      <c r="K13436" s="7"/>
      <c r="L13436" s="11"/>
      <c r="M13436" s="11"/>
      <c r="N13436" s="38">
        <f>I13436*(100-$B$4)*(100-$B$5)/10000</f>
        <v>6672.13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26712</v>
      </c>
      <c r="F13437" s="7" t="s">
        <v>31</v>
      </c>
      <c r="G13437" s="8">
        <v>0.45</v>
      </c>
      <c r="H13437" s="9">
        <v>3.8400000000000001E-4</v>
      </c>
      <c r="I13437" s="10">
        <v>3487.7</v>
      </c>
      <c r="J13437" s="11"/>
      <c r="K13437" s="7"/>
      <c r="L13437" s="11"/>
      <c r="M13437" s="11"/>
      <c r="N13437" s="38">
        <f>I13437*(100-$B$4)*(100-$B$5)/10000</f>
        <v>3487.7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26722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26717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26712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26712</v>
      </c>
      <c r="F13444" s="7" t="s">
        <v>31</v>
      </c>
      <c r="G13444" s="8">
        <v>0.32400000000000001</v>
      </c>
      <c r="H13444" s="9">
        <v>6.69E-4</v>
      </c>
      <c r="I13444" s="10">
        <v>6217.21</v>
      </c>
      <c r="J13444" s="11"/>
      <c r="K13444" s="7"/>
      <c r="L13444" s="11"/>
      <c r="M13444" s="11"/>
      <c r="N13444" s="38">
        <f>I13444*(100-$B$4)*(100-$B$5)/10000</f>
        <v>6217.21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26748</v>
      </c>
      <c r="B13445" s="7" t="s">
        <v>26749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26750</v>
      </c>
      <c r="B13446" s="7" t="s">
        <v>26751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26754</v>
      </c>
      <c r="B13448" s="7" t="s">
        <v>26755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26756</v>
      </c>
      <c r="B13449" s="7" t="s">
        <v>26757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26758</v>
      </c>
      <c r="B13450" s="7" t="s">
        <v>26759</v>
      </c>
      <c r="C13450" s="7" t="s">
        <v>57</v>
      </c>
      <c r="D13450" s="7" t="s">
        <v>29</v>
      </c>
      <c r="E13450" s="7" t="s">
        <v>22304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26760</v>
      </c>
      <c r="B13451" s="7" t="s">
        <v>26761</v>
      </c>
      <c r="C13451" s="7" t="s">
        <v>57</v>
      </c>
      <c r="D13451" s="7" t="s">
        <v>29</v>
      </c>
      <c r="E13451" s="7" t="s">
        <v>26712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26762</v>
      </c>
      <c r="B13452" s="7" t="s">
        <v>26763</v>
      </c>
      <c r="C13452" s="7" t="s">
        <v>57</v>
      </c>
      <c r="D13452" s="7" t="s">
        <v>29</v>
      </c>
      <c r="E13452" s="7" t="s">
        <v>26764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26712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26764</v>
      </c>
      <c r="F13454" s="7" t="s">
        <v>31</v>
      </c>
      <c r="G13454" s="8">
        <v>0.32400000000000001</v>
      </c>
      <c r="H13454" s="9">
        <v>6.69E-4</v>
      </c>
      <c r="I13454" s="10">
        <v>7885.24</v>
      </c>
      <c r="J13454" s="11"/>
      <c r="K13454" s="7"/>
      <c r="L13454" s="11"/>
      <c r="M13454" s="11"/>
      <c r="N13454" s="38">
        <f>I13454*(100-$B$4)*(100-$B$5)/10000</f>
        <v>7885.24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26722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26722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26803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26816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380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26831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26831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65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26783</v>
      </c>
      <c r="F13494" s="7" t="s">
        <v>31</v>
      </c>
      <c r="G13494" s="8">
        <v>0.32400000000000001</v>
      </c>
      <c r="H13494" s="9">
        <v>6.69E-4</v>
      </c>
      <c r="I13494" s="10">
        <v>12434.42</v>
      </c>
      <c r="J13494" s="11"/>
      <c r="K13494" s="7"/>
      <c r="L13494" s="11"/>
      <c r="M13494" s="11"/>
      <c r="N13494" s="38">
        <f>I13494*(100-$B$4)*(100-$B$5)/10000</f>
        <v>12434.42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26783</v>
      </c>
      <c r="F13496" s="7" t="s">
        <v>31</v>
      </c>
      <c r="G13496" s="8">
        <v>0.32400000000000001</v>
      </c>
      <c r="H13496" s="9">
        <v>6.69E-4</v>
      </c>
      <c r="I13496" s="10">
        <v>12434.42</v>
      </c>
      <c r="J13496" s="11"/>
      <c r="K13496" s="7"/>
      <c r="L13496" s="11"/>
      <c r="M13496" s="11"/>
      <c r="N13496" s="38">
        <f>I13496*(100-$B$4)*(100-$B$5)/10000</f>
        <v>12434.42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241</v>
      </c>
      <c r="F13497" s="7" t="s">
        <v>31</v>
      </c>
      <c r="G13497" s="8">
        <v>0.45</v>
      </c>
      <c r="H13497" s="9">
        <v>3.8400000000000001E-4</v>
      </c>
      <c r="I13497" s="10">
        <v>5459.01</v>
      </c>
      <c r="J13497" s="11"/>
      <c r="K13497" s="7"/>
      <c r="L13497" s="11"/>
      <c r="M13497" s="11"/>
      <c r="N13497" s="38">
        <f>I13497*(100-$B$4)*(100-$B$5)/10000</f>
        <v>5459.01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12434.42</v>
      </c>
      <c r="J13499" s="11"/>
      <c r="K13499" s="7"/>
      <c r="L13499" s="11"/>
      <c r="M13499" s="11"/>
      <c r="N13499" s="38">
        <f>I13499*(100-$B$4)*(100-$B$5)/10000</f>
        <v>12434.42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398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29</v>
      </c>
      <c r="E13502" s="7" t="s">
        <v>26872</v>
      </c>
      <c r="F13502" s="7" t="s">
        <v>31</v>
      </c>
      <c r="G13502" s="8">
        <v>0.32400000000000001</v>
      </c>
      <c r="H13502" s="9">
        <v>6.69E-4</v>
      </c>
      <c r="I13502" s="10">
        <v>7885.24</v>
      </c>
      <c r="J13502" s="11"/>
      <c r="K13502" s="7"/>
      <c r="L13502" s="11"/>
      <c r="M13502" s="11"/>
      <c r="N13502" s="38">
        <f>I13502*(100-$B$4)*(100-$B$5)/10000</f>
        <v>7885.24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26872</v>
      </c>
      <c r="F13503" s="7" t="s">
        <v>31</v>
      </c>
      <c r="G13503" s="8">
        <v>0.32400000000000001</v>
      </c>
      <c r="H13503" s="9">
        <v>6.69E-4</v>
      </c>
      <c r="I13503" s="10">
        <v>7885.24</v>
      </c>
      <c r="J13503" s="11"/>
      <c r="K13503" s="7"/>
      <c r="L13503" s="11"/>
      <c r="M13503" s="11"/>
      <c r="N13503" s="38">
        <f>I13503*(100-$B$4)*(100-$B$5)/10000</f>
        <v>7885.24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398</v>
      </c>
      <c r="F13504" s="7" t="s">
        <v>31</v>
      </c>
      <c r="G13504" s="8">
        <v>0.45</v>
      </c>
      <c r="H13504" s="9">
        <v>3.8400000000000001E-4</v>
      </c>
      <c r="I13504" s="10">
        <v>5459.01</v>
      </c>
      <c r="J13504" s="11"/>
      <c r="K13504" s="7"/>
      <c r="L13504" s="11"/>
      <c r="M13504" s="11"/>
      <c r="N13504" s="38">
        <f>I13504*(100-$B$4)*(100-$B$5)/10000</f>
        <v>5459.01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0.45</v>
      </c>
      <c r="H13509" s="9">
        <v>3.8400000000000001E-4</v>
      </c>
      <c r="I13509" s="10">
        <v>5913.93</v>
      </c>
      <c r="J13509" s="11"/>
      <c r="K13509" s="7"/>
      <c r="L13509" s="11"/>
      <c r="M13509" s="11"/>
      <c r="N13509" s="38">
        <f>I13509*(100-$B$4)*(100-$B$5)/10000</f>
        <v>5913.93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26889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26892</v>
      </c>
      <c r="B13511" s="7" t="s">
        <v>26893</v>
      </c>
      <c r="C13511" s="7" t="s">
        <v>28</v>
      </c>
      <c r="D13511" s="7" t="s">
        <v>29</v>
      </c>
      <c r="E13511" s="7" t="s">
        <v>26894</v>
      </c>
      <c r="F13511" s="7" t="s">
        <v>31</v>
      </c>
      <c r="G13511" s="8">
        <v>0.32400000000000001</v>
      </c>
      <c r="H13511" s="9">
        <v>6.69E-4</v>
      </c>
      <c r="I13511" s="10">
        <v>6520.49</v>
      </c>
      <c r="J13511" s="11"/>
      <c r="K13511" s="7"/>
      <c r="L13511" s="11"/>
      <c r="M13511" s="11"/>
      <c r="N13511" s="38">
        <f>I13511*(100-$B$4)*(100-$B$5)/10000</f>
        <v>6520.49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26894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26909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73</v>
      </c>
      <c r="F13519" s="7" t="s">
        <v>31</v>
      </c>
      <c r="G13519" s="8">
        <v>0.45</v>
      </c>
      <c r="H13519" s="9">
        <v>5.71E-4</v>
      </c>
      <c r="I13519" s="10">
        <v>7430.32</v>
      </c>
      <c r="J13519" s="11"/>
      <c r="K13519" s="7"/>
      <c r="L13519" s="11"/>
      <c r="M13519" s="11"/>
      <c r="N13519" s="38">
        <f>I13519*(100-$B$4)*(100-$B$5)/10000</f>
        <v>7430.32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26909</v>
      </c>
      <c r="F13520" s="7" t="s">
        <v>31</v>
      </c>
      <c r="G13520" s="8">
        <v>0.45</v>
      </c>
      <c r="H13520" s="9">
        <v>3.8400000000000001E-4</v>
      </c>
      <c r="I13520" s="10">
        <v>7581.96</v>
      </c>
      <c r="J13520" s="11"/>
      <c r="K13520" s="7"/>
      <c r="L13520" s="11"/>
      <c r="M13520" s="11"/>
      <c r="N13520" s="38">
        <f>I13520*(100-$B$4)*(100-$B$5)/10000</f>
        <v>7581.96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313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313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2956.97</v>
      </c>
      <c r="J13526" s="11"/>
      <c r="K13526" s="7"/>
      <c r="L13526" s="11"/>
      <c r="M13526" s="11"/>
      <c r="N13526" s="38">
        <f>I13526*(100-$B$4)*(100-$B$5)/10000</f>
        <v>2956.97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8491.7999999999993</v>
      </c>
      <c r="J13527" s="11"/>
      <c r="K13527" s="7"/>
      <c r="L13527" s="11"/>
      <c r="M13527" s="11"/>
      <c r="N13527" s="38">
        <f>I13527*(100-$B$4)*(100-$B$5)/10000</f>
        <v>8491.7999999999993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3942.62</v>
      </c>
      <c r="J13528" s="11"/>
      <c r="K13528" s="7"/>
      <c r="L13528" s="11"/>
      <c r="M13528" s="11"/>
      <c r="N13528" s="38">
        <f>I13528*(100-$B$4)*(100-$B$5)/10000</f>
        <v>3942.62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4549.18</v>
      </c>
      <c r="J13533" s="11"/>
      <c r="K13533" s="7"/>
      <c r="L13533" s="11"/>
      <c r="M13533" s="11"/>
      <c r="N13533" s="38">
        <f>I13533*(100-$B$4)*(100-$B$5)/10000</f>
        <v>4549.18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9098.35</v>
      </c>
      <c r="J13534" s="11"/>
      <c r="K13534" s="7"/>
      <c r="L13534" s="11"/>
      <c r="M13534" s="11"/>
      <c r="N13534" s="38">
        <f>I13534*(100-$B$4)*(100-$B$5)/10000</f>
        <v>9098.35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6368.85</v>
      </c>
      <c r="J13535" s="11"/>
      <c r="K13535" s="7"/>
      <c r="L13535" s="11"/>
      <c r="M13535" s="11"/>
      <c r="N13535" s="38">
        <f>I13535*(100-$B$4)*(100-$B$5)/10000</f>
        <v>6368.85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9098.35</v>
      </c>
      <c r="J13536" s="11"/>
      <c r="K13536" s="7"/>
      <c r="L13536" s="11"/>
      <c r="M13536" s="11"/>
      <c r="N13536" s="38">
        <f>I13536*(100-$B$4)*(100-$B$5)/10000</f>
        <v>9098.35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2274.59</v>
      </c>
      <c r="J13537" s="11"/>
      <c r="K13537" s="7"/>
      <c r="L13537" s="11"/>
      <c r="M13537" s="11"/>
      <c r="N13537" s="38">
        <f>I13537*(100-$B$4)*(100-$B$5)/10000</f>
        <v>2274.59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2956.97</v>
      </c>
      <c r="J13539" s="11"/>
      <c r="K13539" s="7"/>
      <c r="L13539" s="11"/>
      <c r="M13539" s="11"/>
      <c r="N13539" s="38">
        <f>I13539*(100-$B$4)*(100-$B$5)/10000</f>
        <v>2956.97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2274.59</v>
      </c>
      <c r="J13540" s="11"/>
      <c r="K13540" s="7"/>
      <c r="L13540" s="11"/>
      <c r="M13540" s="11"/>
      <c r="N13540" s="38">
        <f>I13540*(100-$B$4)*(100-$B$5)/10000</f>
        <v>2274.59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1.2</v>
      </c>
      <c r="H13541" s="9">
        <v>2E-3</v>
      </c>
      <c r="I13541" s="10">
        <v>3411.88</v>
      </c>
      <c r="J13541" s="11"/>
      <c r="K13541" s="7"/>
      <c r="L13541" s="11"/>
      <c r="M13541" s="11"/>
      <c r="N13541" s="38">
        <f>I13541*(100-$B$4)*(100-$B$5)/10000</f>
        <v>3411.88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6368.85</v>
      </c>
      <c r="J13542" s="11"/>
      <c r="K13542" s="7"/>
      <c r="L13542" s="11"/>
      <c r="M13542" s="11"/>
      <c r="N13542" s="38">
        <f>I13542*(100-$B$4)*(100-$B$5)/10000</f>
        <v>6368.85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4245.8999999999996</v>
      </c>
      <c r="J13543" s="11"/>
      <c r="K13543" s="7"/>
      <c r="L13543" s="11"/>
      <c r="M13543" s="11"/>
      <c r="N13543" s="38">
        <f>I13543*(100-$B$4)*(100-$B$5)/10000</f>
        <v>4245.8999999999996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3942.62</v>
      </c>
      <c r="J13544" s="11"/>
      <c r="K13544" s="7"/>
      <c r="L13544" s="11"/>
      <c r="M13544" s="11"/>
      <c r="N13544" s="38">
        <f>I13544*(100-$B$4)*(100-$B$5)/10000</f>
        <v>3942.62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4245.8999999999996</v>
      </c>
      <c r="J13547" s="11"/>
      <c r="K13547" s="7"/>
      <c r="L13547" s="11"/>
      <c r="M13547" s="11"/>
      <c r="N13547" s="38">
        <f>I13547*(100-$B$4)*(100-$B$5)/10000</f>
        <v>4245.8999999999996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8491.7999999999993</v>
      </c>
      <c r="J13548" s="11"/>
      <c r="K13548" s="7"/>
      <c r="L13548" s="11"/>
      <c r="M13548" s="11"/>
      <c r="N13548" s="38">
        <f>I13548*(100-$B$4)*(100-$B$5)/10000</f>
        <v>8491.7999999999993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1971.31</v>
      </c>
      <c r="J13549" s="11"/>
      <c r="K13549" s="7"/>
      <c r="L13549" s="11"/>
      <c r="M13549" s="11"/>
      <c r="N13549" s="38">
        <f>I13549*(100-$B$4)*(100-$B$5)/10000</f>
        <v>1971.31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7581.96</v>
      </c>
      <c r="J13552" s="11"/>
      <c r="K13552" s="7"/>
      <c r="L13552" s="11"/>
      <c r="M13552" s="11"/>
      <c r="N13552" s="38">
        <f>I13552*(100-$B$4)*(100-$B$5)/10000</f>
        <v>7581.96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1213.1099999999999</v>
      </c>
      <c r="J13556" s="11"/>
      <c r="K13556" s="7"/>
      <c r="L13556" s="11"/>
      <c r="M13556" s="11"/>
      <c r="N13556" s="38">
        <f>I13556*(100-$B$4)*(100-$B$5)/10000</f>
        <v>1213.1099999999999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1213.1099999999999</v>
      </c>
      <c r="J13558" s="11"/>
      <c r="K13558" s="7"/>
      <c r="L13558" s="11"/>
      <c r="M13558" s="11"/>
      <c r="N13558" s="38">
        <f>I13558*(100-$B$4)*(100-$B$5)/10000</f>
        <v>1213.1099999999999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9856.5499999999993</v>
      </c>
      <c r="J13559" s="11"/>
      <c r="K13559" s="7"/>
      <c r="L13559" s="11"/>
      <c r="M13559" s="11"/>
      <c r="N13559" s="38">
        <f>I13559*(100-$B$4)*(100-$B$5)/10000</f>
        <v>9856.5499999999993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682.38</v>
      </c>
      <c r="J13563" s="11"/>
      <c r="K13563" s="7"/>
      <c r="L13563" s="11"/>
      <c r="M13563" s="11"/>
      <c r="N13563" s="38">
        <f>I13563*(100-$B$4)*(100-$B$5)/10000</f>
        <v>682.38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1137.29</v>
      </c>
      <c r="J13564" s="11"/>
      <c r="K13564" s="7"/>
      <c r="L13564" s="11"/>
      <c r="M13564" s="11"/>
      <c r="N13564" s="38">
        <f>I13564*(100-$B$4)*(100-$B$5)/10000</f>
        <v>1137.29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3">
        <v>682.38</v>
      </c>
      <c r="J13566" s="11"/>
      <c r="K13566" s="7"/>
      <c r="L13566" s="11"/>
      <c r="M13566" s="11"/>
      <c r="N13566" s="38">
        <f>I13566*(100-$B$4)*(100-$B$5)/10000</f>
        <v>682.38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0.1</v>
      </c>
      <c r="H13573" s="9">
        <v>1E-3</v>
      </c>
      <c r="I13573" s="13">
        <v>303.27999999999997</v>
      </c>
      <c r="J13573" s="11"/>
      <c r="K13573" s="7"/>
      <c r="L13573" s="11"/>
      <c r="M13573" s="11"/>
      <c r="N13573" s="38">
        <f>I13573*(100-$B$4)*(100-$B$5)/10000</f>
        <v>303.27999999999997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1.0125E-2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1.0125E-2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1.0125E-2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1.0125E-2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2.1125000000000001E-2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2.1125000000000001E-2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2.1125000000000001E-2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2.1125000000000001E-2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2.1125000000000001E-2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2.1125000000000001E-2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4.0590000000000001E-2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4.0590000000000001E-2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4.0590000000000001E-2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4.0590000000000001E-2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4.0590000000000001E-2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4.0590000000000001E-2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4.0590000000000001E-2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4.0590000000000001E-2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0.20472399999999999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0.20472399999999999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0.20472399999999999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0.20472399999999999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0.20472399999999999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0.20472399999999999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0.20472399999999999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8.6250000000000007E-3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8.6250000000000007E-3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8.6250000000000007E-3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8.6250000000000007E-3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8.6250000000000007E-3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8.6250000000000007E-3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8.6250000000000007E-3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8.6250000000000007E-3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1.7325E-2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1.7325E-2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1.7325E-2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1.7325E-2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1.7325E-2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1.7325E-2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1.7325E-2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1.7325E-2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2.9562999999999999E-2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2.9562999999999999E-2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2.9562999999999999E-2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2.9562999999999999E-2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2.9562999999999999E-2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2.9562999999999999E-2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2.9562999999999999E-2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2.9562999999999999E-2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1.2500000000000001E-2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1.2500000000000001E-2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1.2500000000000001E-2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1.2500000000000001E-2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1.2500000000000001E-2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1.2500000000000001E-2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2.1125000000000001E-2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2.1125000000000001E-2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2.1125000000000001E-2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2.1125000000000001E-2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2.1125000000000001E-2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2.1125000000000001E-2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2.1125000000000001E-2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2.1125000000000001E-2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833</v>
      </c>
      <c r="F13666" s="7" t="s">
        <v>31</v>
      </c>
      <c r="G13666" s="8">
        <v>4.8</v>
      </c>
      <c r="H13666" s="9">
        <v>0.05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833</v>
      </c>
      <c r="F13667" s="7" t="s">
        <v>31</v>
      </c>
      <c r="G13667" s="8">
        <v>4.8</v>
      </c>
      <c r="H13667" s="9">
        <v>0.05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0.05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0.05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0.05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0.05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0.05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0.05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1.2500000000000001E-2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1.2500000000000001E-2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1.2500000000000001E-2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1.2500000000000001E-2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1.2500000000000001E-2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1.2500000000000001E-2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2.3725E-2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2.3725E-2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2.3725E-2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2.3725E-2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2.3725E-2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2.3725E-2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2.3725E-2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5.3380999999999998E-2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5.3380999999999998E-2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25807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25807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352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352</v>
      </c>
      <c r="F13701" s="7" t="s">
        <v>31</v>
      </c>
      <c r="G13701" s="8">
        <v>2.25</v>
      </c>
      <c r="H13701" s="9">
        <v>5.3380999999999998E-2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3.1875000000000001E-2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3.1875000000000001E-2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3.1875000000000001E-2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3.1875000000000001E-2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3.1875000000000001E-2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3.1875000000000001E-2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1.5813000000000001E-2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1.5813000000000001E-2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1.5813000000000001E-2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1.5813000000000001E-2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1.5813000000000001E-2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1.5813000000000001E-2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1.5813000000000001E-2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1.5813000000000001E-2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5.9062999999999997E-2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5.9062999999999997E-2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5.9062999999999997E-2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5.9062999999999997E-2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25807</v>
      </c>
      <c r="F13726" s="7" t="s">
        <v>31</v>
      </c>
      <c r="G13726" s="8">
        <v>2.25</v>
      </c>
      <c r="H13726" s="9">
        <v>5.9062999999999997E-2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25807</v>
      </c>
      <c r="F13727" s="7" t="s">
        <v>31</v>
      </c>
      <c r="G13727" s="8">
        <v>2.25</v>
      </c>
      <c r="H13727" s="9">
        <v>5.9062999999999997E-2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352</v>
      </c>
      <c r="F13728" s="7" t="s">
        <v>31</v>
      </c>
      <c r="G13728" s="8">
        <v>2.25</v>
      </c>
      <c r="H13728" s="9">
        <v>5.9062999999999997E-2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352</v>
      </c>
      <c r="F13729" s="7" t="s">
        <v>31</v>
      </c>
      <c r="G13729" s="8">
        <v>2.25</v>
      </c>
      <c r="H13729" s="9">
        <v>5.9062999999999997E-2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1.6500000000000001E-2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1.6500000000000001E-2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1.6500000000000001E-2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1.6500000000000001E-2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1.6500000000000001E-2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1.6500000000000001E-2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5.6250000000000001E-2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25807</v>
      </c>
      <c r="F13745" s="7" t="s">
        <v>31</v>
      </c>
      <c r="G13745" s="8">
        <v>2.25</v>
      </c>
      <c r="H13745" s="9">
        <v>5.6250000000000001E-2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25807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352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352</v>
      </c>
      <c r="F13748" s="7" t="s">
        <v>31</v>
      </c>
      <c r="G13748" s="8">
        <v>2.25</v>
      </c>
      <c r="H13748" s="9">
        <v>5.6250000000000001E-2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2.4908E-2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2.4908E-2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2.4908E-2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2.4908E-2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2.4908E-2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2.4908E-2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2.4908E-2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2.4908E-2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2.4908E-2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2.4908E-2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2.4908E-2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2.4908E-2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2.4908E-2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2.4908E-2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2.4908E-2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2.4908E-2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2.4908E-2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2.4908E-2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2.4908E-2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2.4908E-2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2.4908E-2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2.4908E-2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2.4908E-2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2.4908E-2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2.4908E-2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2.4908E-2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2.4908E-2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2.4908E-2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4.7655999999999997E-2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4.7655999999999997E-2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4.7655999999999997E-2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4.7655999999999997E-2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4.7655999999999997E-2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4.7655999999999997E-2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4.7655999999999997E-2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4.7655999999999997E-2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4.7655999999999997E-2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4.7655999999999997E-2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4.7655999999999997E-2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4.7655999999999997E-2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4.7655999999999997E-2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4.7655999999999997E-2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4.7655999999999997E-2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4.7655999999999997E-2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4.7655999999999997E-2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4.7655999999999997E-2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4.7655999999999997E-2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4.7655999999999997E-2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4.7655999999999997E-2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4.7655999999999997E-2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4.7655999999999997E-2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4.7655999999999997E-2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4.7655999999999997E-2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4.7655999999999997E-2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4.7655999999999997E-2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36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2">
        <v>37</v>
      </c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27501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27501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48</v>
      </c>
      <c r="F13832" s="7" t="s">
        <v>31</v>
      </c>
      <c r="G13832" s="8">
        <v>6</v>
      </c>
      <c r="H13832" s="9">
        <v>4.7655999999999997E-2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4.7655999999999997E-2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4.7655999999999997E-2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4.7655999999999997E-2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4.7655999999999997E-2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27498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27498</v>
      </c>
      <c r="F13840" s="7" t="s">
        <v>31</v>
      </c>
      <c r="G13840" s="8">
        <v>6</v>
      </c>
      <c r="H13840" s="9">
        <v>4.7655999999999997E-2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27498</v>
      </c>
      <c r="F13841" s="7" t="s">
        <v>31</v>
      </c>
      <c r="G13841" s="8">
        <v>6</v>
      </c>
      <c r="H13841" s="9">
        <v>4.7655999999999997E-2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27498</v>
      </c>
      <c r="F13842" s="7" t="s">
        <v>31</v>
      </c>
      <c r="G13842" s="8">
        <v>6</v>
      </c>
      <c r="H13842" s="9">
        <v>4.7655999999999997E-2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4.7655999999999997E-2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4.7655999999999997E-2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4.7655999999999997E-2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4.7655999999999997E-2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4.7655999999999997E-2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4.7655999999999997E-2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4.7655999999999997E-2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27501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27501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27501</v>
      </c>
      <c r="F13855" s="7" t="s">
        <v>31</v>
      </c>
      <c r="G13855" s="8">
        <v>6</v>
      </c>
      <c r="H13855" s="9">
        <v>4.7655999999999997E-2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27498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4.7655999999999997E-2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4.7655999999999997E-2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4.7655999999999997E-2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27498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27498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27498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27498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20745</v>
      </c>
      <c r="F13868" s="7" t="s">
        <v>31</v>
      </c>
      <c r="G13868" s="8">
        <v>6</v>
      </c>
      <c r="H13868" s="9">
        <v>4.7655999999999997E-2</v>
      </c>
      <c r="I13868" s="10">
        <v>33563.86</v>
      </c>
      <c r="J13868" s="12">
        <v>23</v>
      </c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21124</v>
      </c>
      <c r="F13877" s="7" t="s">
        <v>31</v>
      </c>
      <c r="G13877" s="8">
        <v>11.3</v>
      </c>
      <c r="H13877" s="9">
        <v>0.109233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20745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2008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349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349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349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349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10042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11025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11025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10042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0.109233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7854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0.109233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0.109233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0.109233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0.109233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6862</v>
      </c>
      <c r="F13923" s="7" t="s">
        <v>31</v>
      </c>
      <c r="G13923" s="8">
        <v>11.3</v>
      </c>
      <c r="H13923" s="9">
        <v>0.109233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0.109233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0.109233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0.109233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0.109233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0.109233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0.109233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0.109233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0.109233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2008</v>
      </c>
      <c r="F13936" s="7" t="s">
        <v>31</v>
      </c>
      <c r="G13936" s="8">
        <v>11.3</v>
      </c>
      <c r="H13936" s="9">
        <v>0.109233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27622</v>
      </c>
      <c r="F13937" s="7" t="s">
        <v>31</v>
      </c>
      <c r="G13937" s="8">
        <v>11.3</v>
      </c>
      <c r="H13937" s="9">
        <v>0.109233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0.109233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27622</v>
      </c>
      <c r="F13941" s="7" t="s">
        <v>31</v>
      </c>
      <c r="G13941" s="8">
        <v>11.3</v>
      </c>
      <c r="H13941" s="9">
        <v>0.109233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349</v>
      </c>
      <c r="F13943" s="7" t="s">
        <v>31</v>
      </c>
      <c r="G13943" s="8">
        <v>11.3</v>
      </c>
      <c r="H13943" s="9">
        <v>0.109233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349</v>
      </c>
      <c r="F13944" s="7" t="s">
        <v>31</v>
      </c>
      <c r="G13944" s="8">
        <v>11.3</v>
      </c>
      <c r="H13944" s="9">
        <v>0.109233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7733</v>
      </c>
      <c r="F13945" s="7" t="s">
        <v>31</v>
      </c>
      <c r="G13945" s="8">
        <v>11.3</v>
      </c>
      <c r="H13945" s="9">
        <v>0.109233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0.109233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349</v>
      </c>
      <c r="F13947" s="7" t="s">
        <v>31</v>
      </c>
      <c r="G13947" s="8">
        <v>11.3</v>
      </c>
      <c r="H13947" s="9">
        <v>0.109233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349</v>
      </c>
      <c r="F13948" s="7" t="s">
        <v>31</v>
      </c>
      <c r="G13948" s="8">
        <v>11.3</v>
      </c>
      <c r="H13948" s="9">
        <v>0.109233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27649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0.109233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0.109233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27649</v>
      </c>
      <c r="F13954" s="7" t="s">
        <v>31</v>
      </c>
      <c r="G13954" s="8">
        <v>11.3</v>
      </c>
      <c r="H13954" s="9">
        <v>0.109233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11025</v>
      </c>
      <c r="F13955" s="7" t="s">
        <v>31</v>
      </c>
      <c r="G13955" s="8">
        <v>11.3</v>
      </c>
      <c r="H13955" s="9">
        <v>0.109233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10042</v>
      </c>
      <c r="F13956" s="7" t="s">
        <v>31</v>
      </c>
      <c r="G13956" s="8">
        <v>11.3</v>
      </c>
      <c r="H13956" s="9">
        <v>0.109233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10042</v>
      </c>
      <c r="F13957" s="7" t="s">
        <v>31</v>
      </c>
      <c r="G13957" s="8">
        <v>11.3</v>
      </c>
      <c r="H13957" s="9">
        <v>0.109233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11025</v>
      </c>
      <c r="F13958" s="7" t="s">
        <v>31</v>
      </c>
      <c r="G13958" s="8">
        <v>11.3</v>
      </c>
      <c r="H13958" s="9">
        <v>0.109233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10042</v>
      </c>
      <c r="F13959" s="7" t="s">
        <v>31</v>
      </c>
      <c r="G13959" s="8">
        <v>11.3</v>
      </c>
      <c r="H13959" s="9">
        <v>0.109233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10042</v>
      </c>
      <c r="F13960" s="7" t="s">
        <v>31</v>
      </c>
      <c r="G13960" s="8">
        <v>11.3</v>
      </c>
      <c r="H13960" s="9">
        <v>0.109233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27672</v>
      </c>
      <c r="F13961" s="7" t="s">
        <v>31</v>
      </c>
      <c r="G13961" s="8">
        <v>13.25</v>
      </c>
      <c r="H13961" s="9">
        <v>0.109233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0.109233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0.109233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7854</v>
      </c>
      <c r="F13965" s="7" t="s">
        <v>31</v>
      </c>
      <c r="G13965" s="8">
        <v>11.3</v>
      </c>
      <c r="H13965" s="9">
        <v>0.109233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27672</v>
      </c>
      <c r="F13966" s="7" t="s">
        <v>31</v>
      </c>
      <c r="G13966" s="8">
        <v>11.3</v>
      </c>
      <c r="H13966" s="9">
        <v>0.109233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0.19133800000000001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0.19133800000000001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0.19133800000000001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0.19133800000000001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0.19133800000000001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0.19133800000000001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0.19133800000000001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0.19133800000000001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0.19133800000000001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0.19133800000000001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0.19133800000000001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0.19133800000000001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10042</v>
      </c>
      <c r="F13980" s="7" t="s">
        <v>31</v>
      </c>
      <c r="G13980" s="8">
        <v>20.74</v>
      </c>
      <c r="H13980" s="9">
        <v>0.19133800000000001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0.19133800000000001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0.19133800000000001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0.19133800000000001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0.19133800000000001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10042</v>
      </c>
      <c r="F13985" s="7" t="s">
        <v>31</v>
      </c>
      <c r="G13985" s="8">
        <v>20.74</v>
      </c>
      <c r="H13985" s="9">
        <v>0.19133800000000001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13172</v>
      </c>
      <c r="F13986" s="7" t="s">
        <v>31</v>
      </c>
      <c r="G13986" s="8">
        <v>20.74</v>
      </c>
      <c r="H13986" s="9">
        <v>0.19133800000000001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25897</v>
      </c>
      <c r="F13987" s="7" t="s">
        <v>31</v>
      </c>
      <c r="G13987" s="8">
        <v>20.74</v>
      </c>
      <c r="H13987" s="9">
        <v>0.19133800000000001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25897</v>
      </c>
      <c r="F13988" s="7" t="s">
        <v>31</v>
      </c>
      <c r="G13988" s="8">
        <v>20.74</v>
      </c>
      <c r="H13988" s="9">
        <v>0.19133800000000001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25897</v>
      </c>
      <c r="F13989" s="7" t="s">
        <v>31</v>
      </c>
      <c r="G13989" s="8">
        <v>20.74</v>
      </c>
      <c r="H13989" s="9">
        <v>0.19133800000000001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0.19133800000000001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25897</v>
      </c>
      <c r="F13991" s="7" t="s">
        <v>31</v>
      </c>
      <c r="G13991" s="8">
        <v>20.74</v>
      </c>
      <c r="H13991" s="9">
        <v>0.19133800000000001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0.19133800000000001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0.19133800000000001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7971</v>
      </c>
      <c r="F13994" s="7" t="s">
        <v>31</v>
      </c>
      <c r="G13994" s="8">
        <v>20.74</v>
      </c>
      <c r="H13994" s="9">
        <v>0.19133800000000001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0.19133800000000001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7971</v>
      </c>
      <c r="F13996" s="7" t="s">
        <v>31</v>
      </c>
      <c r="G13996" s="8">
        <v>20.74</v>
      </c>
      <c r="H13996" s="9">
        <v>0.19133800000000001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0.19133800000000001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0.19133800000000001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0.19133800000000001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25992</v>
      </c>
      <c r="F14000" s="7" t="s">
        <v>31</v>
      </c>
      <c r="G14000" s="8">
        <v>20.74</v>
      </c>
      <c r="H14000" s="9">
        <v>0.19133800000000001</v>
      </c>
      <c r="I14000" s="10">
        <v>65263.839999999997</v>
      </c>
      <c r="J14000" s="12">
        <v>80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0.19133800000000001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25992</v>
      </c>
      <c r="F14002" s="7" t="s">
        <v>31</v>
      </c>
      <c r="G14002" s="8">
        <v>20.74</v>
      </c>
      <c r="H14002" s="9">
        <v>0.19133800000000001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0.19133800000000001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0.19133800000000001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0.19133800000000001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0.19133800000000001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0.19133800000000001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27870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2">
        <v>17</v>
      </c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27871</v>
      </c>
      <c r="B14011" s="7" t="s">
        <v>27872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0.19133800000000001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26022</v>
      </c>
      <c r="F14012" s="7" t="s">
        <v>31</v>
      </c>
      <c r="G14012" s="8">
        <v>20.74</v>
      </c>
      <c r="H14012" s="9">
        <v>0.19133800000000001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27870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26022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0.19133800000000001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0.19133800000000001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0.19133800000000001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0.19133800000000001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0.19133800000000001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0.19133800000000001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0.19133800000000001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0.19133800000000001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0.19133800000000001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0.19133800000000001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0.19133800000000001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0.19133800000000001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0.19133800000000001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0.19133800000000001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10042</v>
      </c>
      <c r="F14031" s="7" t="s">
        <v>31</v>
      </c>
      <c r="G14031" s="8">
        <v>23.24</v>
      </c>
      <c r="H14031" s="9">
        <v>0.19133800000000001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0.19133800000000001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10042</v>
      </c>
      <c r="F14033" s="7" t="s">
        <v>31</v>
      </c>
      <c r="G14033" s="8">
        <v>23.24</v>
      </c>
      <c r="H14033" s="9">
        <v>0.19133800000000001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20786</v>
      </c>
      <c r="F14034" s="7" t="s">
        <v>31</v>
      </c>
      <c r="G14034" s="8">
        <v>23.24</v>
      </c>
      <c r="H14034" s="9">
        <v>0.19133800000000001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25897</v>
      </c>
      <c r="F14035" s="7" t="s">
        <v>31</v>
      </c>
      <c r="G14035" s="8">
        <v>23.24</v>
      </c>
      <c r="H14035" s="9">
        <v>0.19133800000000001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13172</v>
      </c>
      <c r="F14036" s="7" t="s">
        <v>31</v>
      </c>
      <c r="G14036" s="8">
        <v>23.24</v>
      </c>
      <c r="H14036" s="9">
        <v>0.19133800000000001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25897</v>
      </c>
      <c r="F14037" s="7" t="s">
        <v>31</v>
      </c>
      <c r="G14037" s="8">
        <v>23.24</v>
      </c>
      <c r="H14037" s="9">
        <v>0.19133800000000001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25897</v>
      </c>
      <c r="F14038" s="7" t="s">
        <v>31</v>
      </c>
      <c r="G14038" s="8">
        <v>23.24</v>
      </c>
      <c r="H14038" s="9">
        <v>0.19133800000000001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13172</v>
      </c>
      <c r="F14039" s="7" t="s">
        <v>31</v>
      </c>
      <c r="G14039" s="8">
        <v>23.24</v>
      </c>
      <c r="H14039" s="9">
        <v>0.19133800000000001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25897</v>
      </c>
      <c r="F14040" s="7" t="s">
        <v>31</v>
      </c>
      <c r="G14040" s="8">
        <v>23.24</v>
      </c>
      <c r="H14040" s="9">
        <v>0.19133800000000001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0.19133800000000001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0.19133800000000001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0.19133800000000001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0.19133800000000001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0.19133800000000001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0.19133800000000001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25992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0.19133800000000001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0.19133800000000001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25992</v>
      </c>
      <c r="F14052" s="7" t="s">
        <v>31</v>
      </c>
      <c r="G14052" s="8">
        <v>23.24</v>
      </c>
      <c r="H14052" s="9">
        <v>0.19133800000000001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27857</v>
      </c>
      <c r="F14053" s="7" t="s">
        <v>31</v>
      </c>
      <c r="G14053" s="8">
        <v>23.24</v>
      </c>
      <c r="H14053" s="9">
        <v>0.19133800000000001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0.19133800000000001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0.19133800000000001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0.19133800000000001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0.19133800000000001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0.19133800000000001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0.19133800000000001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26022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27870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27870</v>
      </c>
      <c r="F14062" s="7" t="s">
        <v>31</v>
      </c>
      <c r="G14062" s="8">
        <v>23.24</v>
      </c>
      <c r="H14062" s="9">
        <v>0.19133800000000001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26022</v>
      </c>
      <c r="F14063" s="7" t="s">
        <v>31</v>
      </c>
      <c r="G14063" s="8">
        <v>23.24</v>
      </c>
      <c r="H14063" s="9">
        <v>0.19133800000000001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0.19133800000000001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0.19133800000000001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0.19133800000000001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0.19133800000000001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0.19133800000000001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0.19133800000000001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0.19133800000000001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349</v>
      </c>
      <c r="F14073" s="7" t="s">
        <v>31</v>
      </c>
      <c r="G14073" s="8">
        <v>14.5</v>
      </c>
      <c r="H14073" s="9">
        <v>0.19133800000000001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0.19133800000000001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0.19133800000000001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349</v>
      </c>
      <c r="F14076" s="7" t="s">
        <v>31</v>
      </c>
      <c r="G14076" s="8">
        <v>14.5</v>
      </c>
      <c r="H14076" s="9">
        <v>0.19133800000000001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0.19133800000000001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0.19133800000000001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0.19133800000000001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0.19133800000000001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0.19133800000000001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0.19133800000000001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28006</v>
      </c>
      <c r="F14083" s="7" t="s">
        <v>31</v>
      </c>
      <c r="G14083" s="8">
        <v>14.5</v>
      </c>
      <c r="H14083" s="9">
        <v>0.19133800000000001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0.19133800000000001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0.19133800000000001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0.19133800000000001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0.19133800000000001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0.19133800000000001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0.19133800000000001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0.19133800000000001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25755</v>
      </c>
      <c r="F14091" s="7" t="s">
        <v>31</v>
      </c>
      <c r="G14091" s="8">
        <v>14.5</v>
      </c>
      <c r="H14091" s="9">
        <v>0.19133800000000001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0.19133800000000001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0.19133800000000001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27870</v>
      </c>
      <c r="F14094" s="7" t="s">
        <v>31</v>
      </c>
      <c r="G14094" s="8">
        <v>14.5</v>
      </c>
      <c r="H14094" s="9">
        <v>0.19133800000000001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0.19133800000000001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0.19133800000000001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0.119808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0.119808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0.119808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8355</v>
      </c>
      <c r="F14101" s="7" t="s">
        <v>31</v>
      </c>
      <c r="G14101" s="8">
        <v>11.37</v>
      </c>
      <c r="H14101" s="9">
        <v>0.119808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0.119808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0.119808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0.119808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0.119808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44</v>
      </c>
      <c r="F14106" s="7" t="s">
        <v>31</v>
      </c>
      <c r="G14106" s="8">
        <v>11.37</v>
      </c>
      <c r="H14106" s="9">
        <v>0.119808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0.119808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0.119808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0.119808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0.119808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0.119808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0.119808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0.119808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0.119808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702</v>
      </c>
      <c r="F14115" s="7" t="s">
        <v>31</v>
      </c>
      <c r="G14115" s="8">
        <v>11.37</v>
      </c>
      <c r="H14115" s="9">
        <v>0.119808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0.119808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713</v>
      </c>
      <c r="F14117" s="7" t="s">
        <v>31</v>
      </c>
      <c r="G14117" s="8">
        <v>11.37</v>
      </c>
      <c r="H14117" s="9">
        <v>0.119808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7270</v>
      </c>
      <c r="F14118" s="7" t="s">
        <v>31</v>
      </c>
      <c r="G14118" s="8">
        <v>11.37</v>
      </c>
      <c r="H14118" s="9">
        <v>0.119808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7270</v>
      </c>
      <c r="F14119" s="7" t="s">
        <v>31</v>
      </c>
      <c r="G14119" s="8">
        <v>11.37</v>
      </c>
      <c r="H14119" s="9">
        <v>0.119808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713</v>
      </c>
      <c r="F14120" s="7" t="s">
        <v>31</v>
      </c>
      <c r="G14120" s="8">
        <v>11.37</v>
      </c>
      <c r="H14120" s="9">
        <v>0.119808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0.119808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0.119808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0.119808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0.119808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0.119808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0.119808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7658</v>
      </c>
      <c r="F14127" s="7" t="s">
        <v>31</v>
      </c>
      <c r="G14127" s="8">
        <v>11.37</v>
      </c>
      <c r="H14127" s="9">
        <v>0.119808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0.119808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0.119808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0.119808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20786</v>
      </c>
      <c r="F14131" s="7" t="s">
        <v>31</v>
      </c>
      <c r="G14131" s="8">
        <v>11.37</v>
      </c>
      <c r="H14131" s="9">
        <v>0.119808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0.119808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0.119808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2998</v>
      </c>
      <c r="F14136" s="7" t="s">
        <v>31</v>
      </c>
      <c r="G14136" s="8">
        <v>4.9000000000000004</v>
      </c>
      <c r="H14136" s="9">
        <v>4.8431000000000002E-2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28122</v>
      </c>
      <c r="B14137" s="7" t="s">
        <v>28123</v>
      </c>
      <c r="C14137" s="7" t="s">
        <v>34</v>
      </c>
      <c r="D14137" s="7" t="s">
        <v>35</v>
      </c>
      <c r="E14137" s="7" t="s">
        <v>28124</v>
      </c>
      <c r="F14137" s="7" t="s">
        <v>31</v>
      </c>
      <c r="G14137" s="8">
        <v>4.9000000000000004</v>
      </c>
      <c r="H14137" s="9">
        <v>4.8431000000000002E-2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4.8431000000000002E-2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28124</v>
      </c>
      <c r="F14139" s="7" t="s">
        <v>31</v>
      </c>
      <c r="G14139" s="8">
        <v>4.9000000000000004</v>
      </c>
      <c r="H14139" s="9">
        <v>4.8431000000000002E-2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4.8431000000000002E-2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4.8431000000000002E-2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4.8431000000000002E-2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4.8431000000000002E-2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6611</v>
      </c>
      <c r="F14144" s="7" t="s">
        <v>31</v>
      </c>
      <c r="G14144" s="8">
        <v>4.9000000000000004</v>
      </c>
      <c r="H14144" s="9">
        <v>4.8431000000000002E-2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445</v>
      </c>
      <c r="F14145" s="7" t="s">
        <v>31</v>
      </c>
      <c r="G14145" s="8">
        <v>4.9000000000000004</v>
      </c>
      <c r="H14145" s="9">
        <v>4.8431000000000002E-2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4.8431000000000002E-2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4.8431000000000002E-2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2003</v>
      </c>
      <c r="F14148" s="7" t="s">
        <v>31</v>
      </c>
      <c r="G14148" s="8">
        <v>4.9000000000000004</v>
      </c>
      <c r="H14148" s="9">
        <v>4.8431000000000002E-2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36</v>
      </c>
      <c r="F14149" s="7" t="s">
        <v>31</v>
      </c>
      <c r="G14149" s="8">
        <v>4.9000000000000004</v>
      </c>
      <c r="H14149" s="9">
        <v>4.8431000000000002E-2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4.8431000000000002E-2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4.8431000000000002E-2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833</v>
      </c>
      <c r="F14153" s="7" t="s">
        <v>31</v>
      </c>
      <c r="G14153" s="8">
        <v>10.7</v>
      </c>
      <c r="H14153" s="9">
        <v>0.12267500000000001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0.12267500000000001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833</v>
      </c>
      <c r="F14155" s="7" t="s">
        <v>31</v>
      </c>
      <c r="G14155" s="8">
        <v>10.7</v>
      </c>
      <c r="H14155" s="9">
        <v>0.12267500000000001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0.12267500000000001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0.12267500000000001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0.12267500000000001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7851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9276</v>
      </c>
      <c r="F14162" s="7" t="s">
        <v>31</v>
      </c>
      <c r="G14162" s="8">
        <v>10.7</v>
      </c>
      <c r="H14162" s="9">
        <v>0.12267500000000001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0.12267500000000001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0.12267500000000001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352</v>
      </c>
      <c r="F14165" s="7" t="s">
        <v>31</v>
      </c>
      <c r="G14165" s="8">
        <v>10.7</v>
      </c>
      <c r="H14165" s="9">
        <v>0.12267500000000001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25681</v>
      </c>
      <c r="F14166" s="7" t="s">
        <v>31</v>
      </c>
      <c r="G14166" s="8">
        <v>10.7</v>
      </c>
      <c r="H14166" s="9">
        <v>0.12267500000000001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352</v>
      </c>
      <c r="F14167" s="7" t="s">
        <v>31</v>
      </c>
      <c r="G14167" s="8">
        <v>10.7</v>
      </c>
      <c r="H14167" s="9">
        <v>0.12267500000000001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0.12267500000000001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25681</v>
      </c>
      <c r="F14169" s="7" t="s">
        <v>31</v>
      </c>
      <c r="G14169" s="8">
        <v>10.7</v>
      </c>
      <c r="H14169" s="9">
        <v>0.12267500000000001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0.12267500000000001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0.12267500000000001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25681</v>
      </c>
      <c r="F14172" s="7" t="s">
        <v>31</v>
      </c>
      <c r="G14172" s="8">
        <v>10.7</v>
      </c>
      <c r="H14172" s="9">
        <v>0.12267500000000001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1509</v>
      </c>
      <c r="F14173" s="7" t="s">
        <v>31</v>
      </c>
      <c r="G14173" s="8">
        <v>10.7</v>
      </c>
      <c r="H14173" s="9">
        <v>0.12267500000000001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0.12267500000000001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0.12267500000000001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1509</v>
      </c>
      <c r="F14176" s="7" t="s">
        <v>31</v>
      </c>
      <c r="G14176" s="8">
        <v>10.7</v>
      </c>
      <c r="H14176" s="9">
        <v>0.12267500000000001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28124</v>
      </c>
      <c r="F14178" s="7" t="s">
        <v>31</v>
      </c>
      <c r="G14178" s="8">
        <v>4.9000000000000004</v>
      </c>
      <c r="H14178" s="9">
        <v>4.8431000000000002E-2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2998</v>
      </c>
      <c r="F14179" s="7" t="s">
        <v>31</v>
      </c>
      <c r="G14179" s="8">
        <v>4.9000000000000004</v>
      </c>
      <c r="H14179" s="9">
        <v>4.8431000000000002E-2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2998</v>
      </c>
      <c r="F14180" s="7" t="s">
        <v>31</v>
      </c>
      <c r="G14180" s="8">
        <v>4.9000000000000004</v>
      </c>
      <c r="H14180" s="9">
        <v>4.8431000000000002E-2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28124</v>
      </c>
      <c r="F14181" s="7" t="s">
        <v>31</v>
      </c>
      <c r="G14181" s="8">
        <v>4.9000000000000004</v>
      </c>
      <c r="H14181" s="9">
        <v>4.8431000000000002E-2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4.8431000000000002E-2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4.8431000000000002E-2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4.8431000000000002E-2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4.8431000000000002E-2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4.8431000000000002E-2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4.8431000000000002E-2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4.8431000000000002E-2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4.8431000000000002E-2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4.8431000000000002E-2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4.8431000000000002E-2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4.8431000000000002E-2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4.8431000000000002E-2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833</v>
      </c>
      <c r="F14195" s="7" t="s">
        <v>31</v>
      </c>
      <c r="G14195" s="8">
        <v>10.7</v>
      </c>
      <c r="H14195" s="9">
        <v>0.12267500000000001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0.12267500000000001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833</v>
      </c>
      <c r="F14197" s="7" t="s">
        <v>31</v>
      </c>
      <c r="G14197" s="8">
        <v>10.7</v>
      </c>
      <c r="H14197" s="9">
        <v>0.12267500000000001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0.12267500000000001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0.12267500000000001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0.12267500000000001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0.12267500000000001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0.12267500000000001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0.12267500000000001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7851</v>
      </c>
      <c r="F14204" s="7" t="s">
        <v>31</v>
      </c>
      <c r="G14204" s="8">
        <v>10.7</v>
      </c>
      <c r="H14204" s="9">
        <v>0.12267500000000001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7851</v>
      </c>
      <c r="F14205" s="7" t="s">
        <v>31</v>
      </c>
      <c r="G14205" s="8">
        <v>10.7</v>
      </c>
      <c r="H14205" s="9">
        <v>0.12267500000000001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0.12267500000000001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0.12267500000000001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352</v>
      </c>
      <c r="F14208" s="7" t="s">
        <v>31</v>
      </c>
      <c r="G14208" s="8">
        <v>10.7</v>
      </c>
      <c r="H14208" s="9">
        <v>0.12267500000000001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352</v>
      </c>
      <c r="F14209" s="7" t="s">
        <v>31</v>
      </c>
      <c r="G14209" s="8">
        <v>10.7</v>
      </c>
      <c r="H14209" s="9">
        <v>0.12267500000000001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25681</v>
      </c>
      <c r="F14210" s="7" t="s">
        <v>31</v>
      </c>
      <c r="G14210" s="8">
        <v>10.7</v>
      </c>
      <c r="H14210" s="9">
        <v>0.12267500000000001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0.12267500000000001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25681</v>
      </c>
      <c r="F14212" s="7" t="s">
        <v>31</v>
      </c>
      <c r="G14212" s="8">
        <v>10.7</v>
      </c>
      <c r="H14212" s="9">
        <v>0.12267500000000001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0.12267500000000001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0.12267500000000001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0.12267500000000001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28200</v>
      </c>
      <c r="F14216" s="7" t="s">
        <v>31</v>
      </c>
      <c r="G14216" s="8">
        <v>10.7</v>
      </c>
      <c r="H14216" s="9">
        <v>0.12267500000000001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0.12267500000000001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0.12267500000000001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4.8431000000000002E-2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4.8431000000000002E-2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4.8431000000000002E-2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4.8431000000000002E-2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4.8431000000000002E-2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4.8431000000000002E-2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4.8431000000000002E-2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4.8431000000000002E-2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4.8431000000000002E-2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4.8431000000000002E-2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4.8431000000000002E-2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7610</v>
      </c>
      <c r="F14232" s="7" t="s">
        <v>31</v>
      </c>
      <c r="G14232" s="8">
        <v>6.77</v>
      </c>
      <c r="H14232" s="9">
        <v>4.8431000000000002E-2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4.8431000000000002E-2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7871</v>
      </c>
      <c r="F14234" s="7" t="s">
        <v>31</v>
      </c>
      <c r="G14234" s="8">
        <v>6.77</v>
      </c>
      <c r="H14234" s="9">
        <v>4.8431000000000002E-2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7871</v>
      </c>
      <c r="F14235" s="7" t="s">
        <v>31</v>
      </c>
      <c r="G14235" s="8">
        <v>6.77</v>
      </c>
      <c r="H14235" s="9">
        <v>4.8431000000000002E-2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4.8431000000000002E-2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0.109233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0.109233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9398</v>
      </c>
      <c r="F14240" s="7" t="s">
        <v>31</v>
      </c>
      <c r="G14240" s="8">
        <v>15</v>
      </c>
      <c r="H14240" s="9">
        <v>0.109233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9546</v>
      </c>
      <c r="F14241" s="7" t="s">
        <v>31</v>
      </c>
      <c r="G14241" s="8">
        <v>15</v>
      </c>
      <c r="H14241" s="9">
        <v>0.109233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0.109233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0.109233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0.109233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0.109233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0.109233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25897</v>
      </c>
      <c r="F14247" s="7" t="s">
        <v>31</v>
      </c>
      <c r="G14247" s="8">
        <v>15</v>
      </c>
      <c r="H14247" s="9">
        <v>0.109233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25897</v>
      </c>
      <c r="F14248" s="7" t="s">
        <v>31</v>
      </c>
      <c r="G14248" s="8">
        <v>15</v>
      </c>
      <c r="H14248" s="9">
        <v>0.109233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0.109233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10042</v>
      </c>
      <c r="F14250" s="7" t="s">
        <v>31</v>
      </c>
      <c r="G14250" s="8">
        <v>15</v>
      </c>
      <c r="H14250" s="9">
        <v>0.109233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0.109233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10042</v>
      </c>
      <c r="F14252" s="7" t="s">
        <v>31</v>
      </c>
      <c r="G14252" s="8">
        <v>15</v>
      </c>
      <c r="H14252" s="9">
        <v>0.109233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26009</v>
      </c>
      <c r="F14253" s="7" t="s">
        <v>31</v>
      </c>
      <c r="G14253" s="8">
        <v>15</v>
      </c>
      <c r="H14253" s="9">
        <v>0.109233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0.109233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0.109233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9835</v>
      </c>
      <c r="F14256" s="7" t="s">
        <v>31</v>
      </c>
      <c r="G14256" s="8">
        <v>15</v>
      </c>
      <c r="H14256" s="9">
        <v>0.109233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12996</v>
      </c>
      <c r="F14257" s="7" t="s">
        <v>31</v>
      </c>
      <c r="G14257" s="8">
        <v>15</v>
      </c>
      <c r="H14257" s="9">
        <v>0.109233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0.109233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0.109233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0.109233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0.109233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4.8431000000000002E-2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4.8431000000000002E-2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4.8431000000000002E-2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4.8431000000000002E-2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4.8431000000000002E-2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4.8431000000000002E-2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4.8431000000000002E-2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4.8431000000000002E-2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4.8431000000000002E-2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4.8431000000000002E-2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7610</v>
      </c>
      <c r="F14273" s="7" t="s">
        <v>31</v>
      </c>
      <c r="G14273" s="8">
        <v>6.77</v>
      </c>
      <c r="H14273" s="9">
        <v>4.8431000000000002E-2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4.8431000000000002E-2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28315</v>
      </c>
      <c r="F14275" s="7" t="s">
        <v>31</v>
      </c>
      <c r="G14275" s="8">
        <v>6.77</v>
      </c>
      <c r="H14275" s="9">
        <v>4.8431000000000002E-2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7871</v>
      </c>
      <c r="F14276" s="7" t="s">
        <v>31</v>
      </c>
      <c r="G14276" s="8">
        <v>6.77</v>
      </c>
      <c r="H14276" s="9">
        <v>4.8431000000000002E-2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7871</v>
      </c>
      <c r="F14277" s="7" t="s">
        <v>31</v>
      </c>
      <c r="G14277" s="8">
        <v>6.77</v>
      </c>
      <c r="H14277" s="9">
        <v>4.8431000000000002E-2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28315</v>
      </c>
      <c r="F14278" s="7" t="s">
        <v>31</v>
      </c>
      <c r="G14278" s="8">
        <v>6.77</v>
      </c>
      <c r="H14278" s="9">
        <v>4.8431000000000002E-2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0.109233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0.109233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0.109233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0.109233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0.109233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0.109233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0.109233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0.109233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0.109233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25897</v>
      </c>
      <c r="F14289" s="7" t="s">
        <v>31</v>
      </c>
      <c r="G14289" s="8">
        <v>15</v>
      </c>
      <c r="H14289" s="9">
        <v>0.109233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20089</v>
      </c>
      <c r="F14290" s="7" t="s">
        <v>31</v>
      </c>
      <c r="G14290" s="8">
        <v>15</v>
      </c>
      <c r="H14290" s="9">
        <v>0.109233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25897</v>
      </c>
      <c r="F14291" s="7" t="s">
        <v>31</v>
      </c>
      <c r="G14291" s="8">
        <v>15</v>
      </c>
      <c r="H14291" s="9">
        <v>0.109233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0.109233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10042</v>
      </c>
      <c r="F14293" s="7" t="s">
        <v>31</v>
      </c>
      <c r="G14293" s="8">
        <v>15</v>
      </c>
      <c r="H14293" s="9">
        <v>0.109233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10042</v>
      </c>
      <c r="F14294" s="7" t="s">
        <v>31</v>
      </c>
      <c r="G14294" s="8">
        <v>15</v>
      </c>
      <c r="H14294" s="9">
        <v>0.109233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0.109233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0.109233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0.109233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0.109233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0.109233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0.109233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0.109233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28023</v>
      </c>
      <c r="F14302" s="7" t="s">
        <v>31</v>
      </c>
      <c r="G14302" s="8">
        <v>15</v>
      </c>
      <c r="H14302" s="9">
        <v>0.109233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0.109233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4.7655999999999997E-2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4.7655999999999997E-2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4.7655999999999997E-2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4.7655999999999997E-2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4.7655999999999997E-2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4.7655999999999997E-2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4.7655999999999997E-2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4.7655999999999997E-2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4.7655999999999997E-2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4.7655999999999997E-2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4.7655999999999997E-2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10932</v>
      </c>
      <c r="F14317" s="7" t="s">
        <v>31</v>
      </c>
      <c r="G14317" s="8">
        <v>6</v>
      </c>
      <c r="H14317" s="9">
        <v>4.7655999999999997E-2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10932</v>
      </c>
      <c r="F14318" s="7" t="s">
        <v>31</v>
      </c>
      <c r="G14318" s="8">
        <v>6</v>
      </c>
      <c r="H14318" s="9">
        <v>4.7655999999999997E-2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2.3E-5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11.1" customHeight="1" outlineLevel="5" x14ac:dyDescent="0.2">
      <c r="A14321" s="14" t="s">
        <v>28483</v>
      </c>
      <c r="B14321" s="15" t="s">
        <v>28484</v>
      </c>
      <c r="C14321" s="15"/>
      <c r="D14321" s="15"/>
      <c r="E14321" s="15" t="s">
        <v>52</v>
      </c>
      <c r="F14321" s="15" t="s">
        <v>53</v>
      </c>
      <c r="G14321" s="16">
        <v>6.0000000000000001E-3</v>
      </c>
      <c r="H14321" s="17">
        <v>2.3E-5</v>
      </c>
      <c r="I14321" s="18">
        <v>1389.95</v>
      </c>
      <c r="J14321" s="20"/>
      <c r="K14321" s="15"/>
      <c r="L14321" s="19">
        <v>15</v>
      </c>
      <c r="M14321" s="20"/>
      <c r="N14321" s="39">
        <f>I14321*(100-$B$4)*(100-$B$5)/10000</f>
        <v>1389.95</v>
      </c>
      <c r="O14321" s="39">
        <f>M14321*N14321</f>
        <v>0</v>
      </c>
      <c r="P14321" s="39">
        <f>G14321*M14321</f>
        <v>0</v>
      </c>
      <c r="Q14321" s="39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2.3E-5</v>
      </c>
      <c r="I14322" s="18">
        <v>6649.1</v>
      </c>
      <c r="J14322" s="20"/>
      <c r="K14322" s="15"/>
      <c r="L14322" s="19">
        <v>15</v>
      </c>
      <c r="M14322" s="20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6" t="s">
        <v>28487</v>
      </c>
      <c r="B14323" s="7" t="s">
        <v>28488</v>
      </c>
      <c r="C14323" s="7"/>
      <c r="D14323" s="7"/>
      <c r="E14323" s="7" t="s">
        <v>52</v>
      </c>
      <c r="F14323" s="7" t="s">
        <v>53</v>
      </c>
      <c r="G14323" s="8">
        <v>6.0000000000000001E-3</v>
      </c>
      <c r="H14323" s="9">
        <v>2.3E-5</v>
      </c>
      <c r="I14323" s="10">
        <v>9596.83</v>
      </c>
      <c r="J14323" s="11"/>
      <c r="K14323" s="7"/>
      <c r="L14323" s="12">
        <v>15</v>
      </c>
      <c r="M14323" s="11"/>
      <c r="N14323" s="38">
        <f>I14323*(100-$B$4)*(100-$B$5)/10000</f>
        <v>9596.83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2.3E-5</v>
      </c>
      <c r="I14324" s="10">
        <v>12189.98</v>
      </c>
      <c r="J14324" s="11"/>
      <c r="K14324" s="7"/>
      <c r="L14324" s="12">
        <v>15</v>
      </c>
      <c r="M14324" s="11"/>
      <c r="N14324" s="38">
        <f>I14324*(100-$B$4)*(100-$B$5)/10000</f>
        <v>12189.98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0.109233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0.109233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0.109233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0.109233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0.109233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0.109233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0.109233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0.109233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0.109233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0.109233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0.133627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0.133627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0.133627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0.133627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0.133627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0.133627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0.133627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0.133627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0.133627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0.133627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1.944E-3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1.944E-3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1.944E-3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1.944E-3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1.18</v>
      </c>
      <c r="H14354" s="9">
        <v>1.944E-3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1.17</v>
      </c>
      <c r="H14355" s="9">
        <v>1.944E-3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1.944E-3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1.944E-3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9.1200000000000005E-4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9.1200000000000005E-4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9.1200000000000005E-4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9.1200000000000005E-4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9.1200000000000005E-4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9.1200000000000005E-4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9.1200000000000005E-4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9.1200000000000005E-4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9.1200000000000005E-4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9.1200000000000005E-4</v>
      </c>
      <c r="I14369" s="10">
        <v>5736.12</v>
      </c>
      <c r="J14369" s="11"/>
      <c r="K14369" s="7" t="s">
        <v>705</v>
      </c>
      <c r="L14369" s="12">
        <v>20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9.1200000000000005E-4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9.1200000000000005E-4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9.1200000000000005E-4</v>
      </c>
      <c r="I14373" s="10">
        <v>4261.88</v>
      </c>
      <c r="J14373" s="12">
        <v>1</v>
      </c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9.1200000000000005E-4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9.1200000000000005E-4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9.1200000000000005E-4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9.1200000000000005E-4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9.1200000000000005E-4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9.1200000000000005E-4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9.1200000000000005E-4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8.8400000000000002E-4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9.1200000000000005E-4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9.1200000000000005E-4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9.1200000000000005E-4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9.1200000000000005E-4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9.1200000000000005E-4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9.1200000000000005E-4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6.8000000000000005E-4</v>
      </c>
      <c r="I14391" s="10">
        <v>1291.51</v>
      </c>
      <c r="J14391" s="12">
        <v>689</v>
      </c>
      <c r="K14391" s="7"/>
      <c r="L14391" s="11"/>
      <c r="M14391" s="11"/>
      <c r="N14391" s="38">
        <f>I14391*(100-$B$4)*(100-$B$5)/10000</f>
        <v>1291.51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0.158</v>
      </c>
      <c r="H14392" s="9">
        <v>1.2960000000000001E-3</v>
      </c>
      <c r="I14392" s="10">
        <v>2841.22</v>
      </c>
      <c r="J14392" s="12">
        <v>640</v>
      </c>
      <c r="K14392" s="7"/>
      <c r="L14392" s="11"/>
      <c r="M14392" s="11"/>
      <c r="N14392" s="38">
        <f>I14392*(100-$B$4)*(100-$B$5)/10000</f>
        <v>2841.22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0.20300000000000001</v>
      </c>
      <c r="H14393" s="9">
        <v>1.1999999999999999E-3</v>
      </c>
      <c r="I14393" s="10">
        <v>2066.37</v>
      </c>
      <c r="J14393" s="12">
        <v>305</v>
      </c>
      <c r="K14393" s="7"/>
      <c r="L14393" s="11"/>
      <c r="M14393" s="11"/>
      <c r="N14393" s="38">
        <f>I14393*(100-$B$4)*(100-$B$5)/10000</f>
        <v>2066.37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7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0.26500000000000001</v>
      </c>
      <c r="H14396" s="9">
        <v>4.3740000000000003E-3</v>
      </c>
      <c r="I14396" s="10">
        <v>6435.84</v>
      </c>
      <c r="J14396" s="12">
        <v>390</v>
      </c>
      <c r="K14396" s="7"/>
      <c r="L14396" s="11"/>
      <c r="M14396" s="11"/>
      <c r="N14396" s="38">
        <f>I14396*(100-$B$4)*(100-$B$5)/10000</f>
        <v>6435.84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1.83E-3</v>
      </c>
      <c r="I14397" s="10">
        <v>3551.55</v>
      </c>
      <c r="J14397" s="11"/>
      <c r="K14397" s="7"/>
      <c r="L14397" s="12">
        <v>15</v>
      </c>
      <c r="M14397" s="11"/>
      <c r="N14397" s="38">
        <f>I14397*(100-$B$4)*(100-$B$5)/10000</f>
        <v>3551.55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0.129</v>
      </c>
      <c r="H14398" s="9">
        <v>5.6700000000000001E-4</v>
      </c>
      <c r="I14398" s="10">
        <v>1291.51</v>
      </c>
      <c r="J14398" s="12">
        <v>5</v>
      </c>
      <c r="K14398" s="7"/>
      <c r="L14398" s="12">
        <v>15</v>
      </c>
      <c r="M14398" s="11"/>
      <c r="N14398" s="38">
        <f>I14398*(100-$B$4)*(100-$B$5)/10000</f>
        <v>1291.51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0.129</v>
      </c>
      <c r="H14399" s="9">
        <v>7.5600000000000005E-4</v>
      </c>
      <c r="I14399" s="10">
        <v>1356.1</v>
      </c>
      <c r="J14399" s="11"/>
      <c r="K14399" s="7"/>
      <c r="L14399" s="12">
        <v>15</v>
      </c>
      <c r="M14399" s="11"/>
      <c r="N14399" s="38">
        <f>I14399*(100-$B$4)*(100-$B$5)/10000</f>
        <v>1356.1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0.09</v>
      </c>
      <c r="H14400" s="9">
        <v>4.64E-4</v>
      </c>
      <c r="I14400" s="13">
        <v>882.52</v>
      </c>
      <c r="J14400" s="12">
        <v>71</v>
      </c>
      <c r="K14400" s="7"/>
      <c r="L14400" s="11"/>
      <c r="M14400" s="11"/>
      <c r="N14400" s="38">
        <f>I14400*(100-$B$4)*(100-$B$5)/10000</f>
        <v>882.52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</v>
      </c>
      <c r="H14401" s="9">
        <v>4.2000000000000002E-4</v>
      </c>
      <c r="I14401" s="13">
        <v>860.99</v>
      </c>
      <c r="J14401" s="11"/>
      <c r="K14401" s="7"/>
      <c r="L14401" s="12">
        <v>15</v>
      </c>
      <c r="M14401" s="11"/>
      <c r="N14401" s="38">
        <f>I14401*(100-$B$4)*(100-$B$5)/10000</f>
        <v>860.99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0.129</v>
      </c>
      <c r="H14402" s="9">
        <v>7.5600000000000005E-4</v>
      </c>
      <c r="I14402" s="10">
        <v>1356.1</v>
      </c>
      <c r="J14402" s="12">
        <v>65</v>
      </c>
      <c r="K14402" s="7"/>
      <c r="L14402" s="11"/>
      <c r="M14402" s="11"/>
      <c r="N14402" s="38">
        <f>I14402*(100-$B$4)*(100-$B$5)/10000</f>
        <v>1356.1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0.26500000000000001</v>
      </c>
      <c r="H14403" s="9">
        <v>2.2680000000000001E-3</v>
      </c>
      <c r="I14403" s="10">
        <v>3551.55</v>
      </c>
      <c r="J14403" s="12">
        <v>251</v>
      </c>
      <c r="K14403" s="7"/>
      <c r="L14403" s="11"/>
      <c r="M14403" s="11"/>
      <c r="N14403" s="38">
        <f>I14403*(100-$B$4)*(100-$B$5)/10000</f>
        <v>3551.55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0.10299999999999999</v>
      </c>
      <c r="H14404" s="9">
        <v>4.6799999999999999E-4</v>
      </c>
      <c r="I14404" s="13">
        <v>860.99</v>
      </c>
      <c r="J14404" s="12">
        <v>535</v>
      </c>
      <c r="K14404" s="7"/>
      <c r="L14404" s="11"/>
      <c r="M14404" s="11"/>
      <c r="N14404" s="38">
        <f>I14404*(100-$B$4)*(100-$B$5)/10000</f>
        <v>860.99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</v>
      </c>
      <c r="H14405" s="9">
        <v>6.6E-4</v>
      </c>
      <c r="I14405" s="10">
        <v>1657.44</v>
      </c>
      <c r="J14405" s="12">
        <v>6</v>
      </c>
      <c r="K14405" s="7"/>
      <c r="L14405" s="12">
        <v>15</v>
      </c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</v>
      </c>
      <c r="H14406" s="9">
        <v>6.0800000000000003E-4</v>
      </c>
      <c r="I14406" s="10">
        <v>1635.89</v>
      </c>
      <c r="J14406" s="12">
        <v>9</v>
      </c>
      <c r="K14406" s="7"/>
      <c r="L14406" s="12">
        <v>15</v>
      </c>
      <c r="M14406" s="11"/>
      <c r="N14406" s="38">
        <f>I14406*(100-$B$4)*(100-$B$5)/10000</f>
        <v>1635.89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0.63500000000000001</v>
      </c>
      <c r="H14408" s="9">
        <v>3.3670000000000002E-3</v>
      </c>
      <c r="I14408" s="10">
        <v>5510.31</v>
      </c>
      <c r="J14408" s="12">
        <v>229</v>
      </c>
      <c r="K14408" s="7"/>
      <c r="L14408" s="11"/>
      <c r="M14408" s="11"/>
      <c r="N14408" s="38">
        <f>I14408*(100-$B$4)*(100-$B$5)/10000</f>
        <v>5510.31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0.216</v>
      </c>
      <c r="H14409" s="9">
        <v>8.6200000000000003E-4</v>
      </c>
      <c r="I14409" s="10">
        <v>1657.44</v>
      </c>
      <c r="J14409" s="12">
        <v>712</v>
      </c>
      <c r="K14409" s="7"/>
      <c r="L14409" s="11"/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0.16300000000000001</v>
      </c>
      <c r="H14410" s="9">
        <v>1.1709999999999999E-3</v>
      </c>
      <c r="I14410" s="10">
        <v>1700.45</v>
      </c>
      <c r="J14410" s="12">
        <v>921</v>
      </c>
      <c r="K14410" s="7"/>
      <c r="L14410" s="11"/>
      <c r="M14410" s="11"/>
      <c r="N14410" s="38">
        <f>I14410*(100-$B$4)*(100-$B$5)/10000</f>
        <v>1700.45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1.61</v>
      </c>
      <c r="H14411" s="9">
        <v>6.7159999999999997E-3</v>
      </c>
      <c r="I14411" s="10">
        <v>9040.3700000000008</v>
      </c>
      <c r="J14411" s="12">
        <v>263</v>
      </c>
      <c r="K14411" s="7"/>
      <c r="L14411" s="11"/>
      <c r="M14411" s="11"/>
      <c r="N14411" s="38">
        <f>I14411*(100-$B$4)*(100-$B$5)/10000</f>
        <v>9040.3700000000008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1.085</v>
      </c>
      <c r="H14414" s="9">
        <v>5.77E-3</v>
      </c>
      <c r="I14414" s="10">
        <v>13177.16</v>
      </c>
      <c r="J14414" s="11"/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1.0900000000000001</v>
      </c>
      <c r="H14415" s="9">
        <v>5.77E-3</v>
      </c>
      <c r="I14415" s="10">
        <v>13177.16</v>
      </c>
      <c r="J14415" s="12">
        <v>174</v>
      </c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7.7200000000000001E-4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7.7200000000000001E-4</v>
      </c>
      <c r="I14425" s="10">
        <v>2507.9</v>
      </c>
      <c r="J14425" s="12">
        <v>8</v>
      </c>
      <c r="K14425" s="7"/>
      <c r="L14425" s="12">
        <v>10</v>
      </c>
      <c r="M14425" s="11"/>
      <c r="N14425" s="38">
        <f>I14425*(100-$B$4)*(100-$B$5)/10000</f>
        <v>2507.9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7.7200000000000001E-4</v>
      </c>
      <c r="I14426" s="10">
        <v>3403.56</v>
      </c>
      <c r="J14426" s="11"/>
      <c r="K14426" s="7"/>
      <c r="L14426" s="12">
        <v>10</v>
      </c>
      <c r="M14426" s="11"/>
      <c r="N14426" s="38">
        <f>I14426*(100-$B$4)*(100-$B$5)/10000</f>
        <v>3403.56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7.7200000000000001E-4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76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76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6.4000000000000001E-2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6.4000000000000001E-2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76</v>
      </c>
      <c r="F14437" s="7" t="s">
        <v>31</v>
      </c>
      <c r="G14437" s="8">
        <v>2.25</v>
      </c>
      <c r="H14437" s="9">
        <v>6.4000000000000001E-2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76</v>
      </c>
      <c r="F14438" s="7" t="s">
        <v>31</v>
      </c>
      <c r="G14438" s="8">
        <v>2.25</v>
      </c>
      <c r="H14438" s="9">
        <v>6.4000000000000001E-2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0.125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0.125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0.125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0.125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0.125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0.125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0.125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0.125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6.4000000000000001E-2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6.4000000000000001E-2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6.4000000000000001E-2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6.4000000000000001E-2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6.4000000000000001E-2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6.4000000000000001E-2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6.4000000000000001E-2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6.4000000000000001E-2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0.125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0.125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0.125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0.125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0.125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0.125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0.125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0.125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6.25E-2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6.25E-2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5.7500000000000002E-2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5.7500000000000002E-2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5.7500000000000002E-2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5.7500000000000002E-2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0.16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0.16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0.16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0.16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0.1472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0.1472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0.1472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0.1472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0.50700000000000001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0.50700000000000001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0.50700000000000001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0.50700000000000001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1.2350000000000001</v>
      </c>
      <c r="H14502" s="9">
        <v>1.596E-3</v>
      </c>
      <c r="I14502" s="10">
        <v>12970.86</v>
      </c>
      <c r="J14502" s="12">
        <v>9</v>
      </c>
      <c r="K14502" s="7"/>
      <c r="L14502" s="11"/>
      <c r="M14502" s="11"/>
      <c r="N14502" s="38">
        <f>I14502*(100-$B$4)*(100-$B$5)/10000</f>
        <v>12970.86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0.93500000000000005</v>
      </c>
      <c r="H14503" s="9">
        <v>1.33E-3</v>
      </c>
      <c r="I14503" s="10">
        <v>12339.48</v>
      </c>
      <c r="J14503" s="12">
        <v>2</v>
      </c>
      <c r="K14503" s="7"/>
      <c r="L14503" s="11"/>
      <c r="M14503" s="11"/>
      <c r="N14503" s="38">
        <f>I14503*(100-$B$4)*(100-$B$5)/10000</f>
        <v>12339.48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0.8</v>
      </c>
      <c r="H14504" s="9">
        <v>4.8299999999999998E-4</v>
      </c>
      <c r="I14504" s="10">
        <v>12793.85</v>
      </c>
      <c r="J14504" s="12">
        <v>19</v>
      </c>
      <c r="K14504" s="7"/>
      <c r="L14504" s="11"/>
      <c r="M14504" s="11"/>
      <c r="N14504" s="38">
        <f>I14504*(100-$B$4)*(100-$B$5)/10000</f>
        <v>12793.85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</v>
      </c>
      <c r="H14506" s="9">
        <v>1.596E-3</v>
      </c>
      <c r="I14506" s="10">
        <v>7609.95</v>
      </c>
      <c r="J14506" s="12">
        <v>8</v>
      </c>
      <c r="K14506" s="7"/>
      <c r="L14506" s="11"/>
      <c r="M14506" s="11"/>
      <c r="N14506" s="38">
        <f>I14506*(100-$B$4)*(100-$B$5)/10000</f>
        <v>7609.95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0.32800000000000001</v>
      </c>
      <c r="H14508" s="9">
        <v>5.8399999999999999E-4</v>
      </c>
      <c r="I14508" s="10">
        <v>2746.77</v>
      </c>
      <c r="J14508" s="12">
        <v>2</v>
      </c>
      <c r="K14508" s="7"/>
      <c r="L14508" s="11"/>
      <c r="M14508" s="11"/>
      <c r="N14508" s="38">
        <f>I14508*(100-$B$4)*(100-$B$5)/10000</f>
        <v>2746.77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0.23699999999999999</v>
      </c>
      <c r="H14509" s="9">
        <v>4.4900000000000002E-4</v>
      </c>
      <c r="I14509" s="10">
        <v>2399.92</v>
      </c>
      <c r="J14509" s="12">
        <v>20</v>
      </c>
      <c r="K14509" s="7"/>
      <c r="L14509" s="11"/>
      <c r="M14509" s="11"/>
      <c r="N14509" s="38">
        <f>I14509*(100-$B$4)*(100-$B$5)/10000</f>
        <v>2399.92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0.76</v>
      </c>
      <c r="H14511" s="9">
        <v>1.2600000000000001E-3</v>
      </c>
      <c r="I14511" s="10">
        <v>5735.56</v>
      </c>
      <c r="J14511" s="12">
        <v>25</v>
      </c>
      <c r="K14511" s="7"/>
      <c r="L14511" s="11"/>
      <c r="M14511" s="11"/>
      <c r="N14511" s="38">
        <f>I14511*(100-$B$4)*(100-$B$5)/10000</f>
        <v>5735.56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0.64</v>
      </c>
      <c r="H14513" s="9">
        <v>1.276E-3</v>
      </c>
      <c r="I14513" s="10">
        <v>4520.5</v>
      </c>
      <c r="J14513" s="11"/>
      <c r="K14513" s="7"/>
      <c r="L14513" s="11"/>
      <c r="M14513" s="11"/>
      <c r="N14513" s="38">
        <f>I14513*(100-$B$4)*(100-$B$5)/10000</f>
        <v>4520.5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0.432</v>
      </c>
      <c r="H14514" s="9">
        <v>7.4899999999999999E-4</v>
      </c>
      <c r="I14514" s="10">
        <v>3303.13</v>
      </c>
      <c r="J14514" s="11"/>
      <c r="K14514" s="7"/>
      <c r="L14514" s="11"/>
      <c r="M14514" s="11"/>
      <c r="N14514" s="38">
        <f>I14514*(100-$B$4)*(100-$B$5)/10000</f>
        <v>3303.13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0.22</v>
      </c>
      <c r="H14516" s="9">
        <v>2.9799999999999998E-4</v>
      </c>
      <c r="I14516" s="10">
        <v>3154.19</v>
      </c>
      <c r="J14516" s="12">
        <v>9</v>
      </c>
      <c r="K14516" s="7"/>
      <c r="L14516" s="11"/>
      <c r="M14516" s="11"/>
      <c r="N14516" s="38">
        <f>I14516*(100-$B$4)*(100-$B$5)/10000</f>
        <v>3154.19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0.41</v>
      </c>
      <c r="H14517" s="9">
        <v>5.7329999999999999E-2</v>
      </c>
      <c r="I14517" s="10">
        <v>3335.43</v>
      </c>
      <c r="J14517" s="12">
        <v>23</v>
      </c>
      <c r="K14517" s="7"/>
      <c r="L14517" s="11"/>
      <c r="M14517" s="11"/>
      <c r="N14517" s="38">
        <f>I14517*(100-$B$4)*(100-$B$5)/10000</f>
        <v>3335.43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0.63800000000000001</v>
      </c>
      <c r="H14518" s="9">
        <v>1.7099999999999999E-3</v>
      </c>
      <c r="I14518" s="10">
        <v>4346</v>
      </c>
      <c r="J14518" s="12">
        <v>24</v>
      </c>
      <c r="K14518" s="7"/>
      <c r="L14518" s="11"/>
      <c r="M14518" s="11"/>
      <c r="N14518" s="38">
        <f>I14518*(100-$B$4)*(100-$B$5)/10000</f>
        <v>4346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0.78300000000000003</v>
      </c>
      <c r="H14519" s="9">
        <v>9.6000000000000002E-4</v>
      </c>
      <c r="I14519" s="10">
        <v>5735.56</v>
      </c>
      <c r="J14519" s="12">
        <v>168</v>
      </c>
      <c r="K14519" s="7"/>
      <c r="L14519" s="11"/>
      <c r="M14519" s="11"/>
      <c r="N14519" s="38">
        <f>I14519*(100-$B$4)*(100-$B$5)/10000</f>
        <v>5735.56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0.84699999999999998</v>
      </c>
      <c r="H14520" s="9">
        <v>1.17E-3</v>
      </c>
      <c r="I14520" s="10">
        <v>7299.96</v>
      </c>
      <c r="J14520" s="12">
        <v>18</v>
      </c>
      <c r="K14520" s="7"/>
      <c r="L14520" s="11"/>
      <c r="M14520" s="11"/>
      <c r="N14520" s="38">
        <f>I14520*(100-$B$4)*(100-$B$5)/10000</f>
        <v>7299.96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1.153</v>
      </c>
      <c r="H14521" s="9">
        <v>8.0599999999999997E-4</v>
      </c>
      <c r="I14521" s="10">
        <v>9004.4599999999991</v>
      </c>
      <c r="J14521" s="11"/>
      <c r="K14521" s="7"/>
      <c r="L14521" s="11"/>
      <c r="M14521" s="11"/>
      <c r="N14521" s="38">
        <f>I14521*(100-$B$4)*(100-$B$5)/10000</f>
        <v>9004.4599999999991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1.508</v>
      </c>
      <c r="H14523" s="9">
        <v>3.0599999999999998E-3</v>
      </c>
      <c r="I14523" s="10">
        <v>24297.29</v>
      </c>
      <c r="J14523" s="12">
        <v>2</v>
      </c>
      <c r="K14523" s="7"/>
      <c r="L14523" s="11"/>
      <c r="M14523" s="11"/>
      <c r="N14523" s="38">
        <f>I14523*(100-$B$4)*(100-$B$5)/10000</f>
        <v>24297.29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3843.15</v>
      </c>
      <c r="J14524" s="12">
        <v>6</v>
      </c>
      <c r="K14524" s="7"/>
      <c r="L14524" s="11"/>
      <c r="M14524" s="11"/>
      <c r="N14524" s="38">
        <f>I14524*(100-$B$4)*(100-$B$5)/10000</f>
        <v>3843.15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0.45600000000000002</v>
      </c>
      <c r="H14525" s="9">
        <v>8.9999999999999998E-4</v>
      </c>
      <c r="I14525" s="10">
        <v>4006.55</v>
      </c>
      <c r="J14525" s="11"/>
      <c r="K14525" s="7"/>
      <c r="L14525" s="11"/>
      <c r="M14525" s="11"/>
      <c r="N14525" s="38">
        <f>I14525*(100-$B$4)*(100-$B$5)/10000</f>
        <v>4006.55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3.1</v>
      </c>
      <c r="H14526" s="9">
        <v>4.8000000000000001E-4</v>
      </c>
      <c r="I14526" s="10">
        <v>6637.4</v>
      </c>
      <c r="J14526" s="12">
        <v>12</v>
      </c>
      <c r="K14526" s="7"/>
      <c r="L14526" s="11"/>
      <c r="M14526" s="11"/>
      <c r="N14526" s="38">
        <f>I14526*(100-$B$4)*(100-$B$5)/10000</f>
        <v>6637.4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0.56299999999999994</v>
      </c>
      <c r="H14527" s="9">
        <v>1.2600000000000001E-3</v>
      </c>
      <c r="I14527" s="10">
        <v>6016.36</v>
      </c>
      <c r="J14527" s="12">
        <v>17</v>
      </c>
      <c r="K14527" s="7"/>
      <c r="L14527" s="11"/>
      <c r="M14527" s="11"/>
      <c r="N14527" s="38">
        <f>I14527*(100-$B$4)*(100-$B$5)/10000</f>
        <v>6016.36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9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0.98199999999999998</v>
      </c>
      <c r="H14529" s="9">
        <v>2.3999999999999998E-3</v>
      </c>
      <c r="I14529" s="10">
        <v>21486.73</v>
      </c>
      <c r="J14529" s="11"/>
      <c r="K14529" s="7"/>
      <c r="L14529" s="11"/>
      <c r="M14529" s="11"/>
      <c r="N14529" s="38">
        <f>I14529*(100-$B$4)*(100-$B$5)/10000</f>
        <v>21486.73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0.56399999999999995</v>
      </c>
      <c r="H14530" s="9">
        <v>1.2600000000000001E-3</v>
      </c>
      <c r="I14530" s="10">
        <v>6571.24</v>
      </c>
      <c r="J14530" s="11"/>
      <c r="K14530" s="7"/>
      <c r="L14530" s="11"/>
      <c r="M14530" s="11"/>
      <c r="N14530" s="38">
        <f>I14530*(100-$B$4)*(100-$B$5)/10000</f>
        <v>6571.24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0.13200000000000001</v>
      </c>
      <c r="H14532" s="9">
        <v>3.1500000000000001E-4</v>
      </c>
      <c r="I14532" s="10">
        <v>3900</v>
      </c>
      <c r="J14532" s="12">
        <v>111</v>
      </c>
      <c r="K14532" s="7"/>
      <c r="L14532" s="11"/>
      <c r="M14532" s="11"/>
      <c r="N14532" s="38">
        <f>I14532*(100-$B$4)*(100-$B$5)/10000</f>
        <v>3900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7463.26</v>
      </c>
      <c r="J14535" s="12">
        <v>2</v>
      </c>
      <c r="K14535" s="7"/>
      <c r="L14535" s="11"/>
      <c r="M14535" s="11"/>
      <c r="N14535" s="38">
        <f>I14535*(100-$B$4)*(100-$B$5)/10000</f>
        <v>7463.26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7351.5</v>
      </c>
      <c r="J14536" s="11"/>
      <c r="K14536" s="7"/>
      <c r="L14536" s="11"/>
      <c r="M14536" s="11"/>
      <c r="N14536" s="38">
        <f>I14536*(100-$B$4)*(100-$B$5)/10000</f>
        <v>7351.5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0.77500000000000002</v>
      </c>
      <c r="H14616" s="9">
        <v>4.1999999999999997E-3</v>
      </c>
      <c r="I14616" s="10">
        <v>8699.49</v>
      </c>
      <c r="J14616" s="12">
        <v>21</v>
      </c>
      <c r="K14616" s="7"/>
      <c r="L14616" s="11"/>
      <c r="M14616" s="11"/>
      <c r="N14616" s="38">
        <f>I14616*(100-$B$4)*(100-$B$5)/10000</f>
        <v>8699.49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0.10299999999999999</v>
      </c>
      <c r="H14621" s="9">
        <v>4.8000000000000001E-4</v>
      </c>
      <c r="I14621" s="10">
        <v>9368.26</v>
      </c>
      <c r="J14621" s="12">
        <v>21</v>
      </c>
      <c r="K14621" s="7"/>
      <c r="L14621" s="11"/>
      <c r="M14621" s="11"/>
      <c r="N14621" s="38">
        <f>I14621*(100-$B$4)*(100-$B$5)/10000</f>
        <v>9368.26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1"/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2">
        <v>164</v>
      </c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1.2E-5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3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278.39999999999998</v>
      </c>
      <c r="J14632" s="12">
        <v>100</v>
      </c>
      <c r="K14632" s="7"/>
      <c r="L14632" s="11"/>
      <c r="M14632" s="11"/>
      <c r="N14632" s="38">
        <f>I14632*(100-$B$4)*(100-$B$5)/10000</f>
        <v>278.39999999999998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204.78</v>
      </c>
      <c r="J14633" s="12">
        <v>100</v>
      </c>
      <c r="K14633" s="7"/>
      <c r="L14633" s="11"/>
      <c r="M14633" s="11"/>
      <c r="N14633" s="38">
        <f>I14633*(100-$B$4)*(100-$B$5)/10000</f>
        <v>204.78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387.48</v>
      </c>
      <c r="J14634" s="12">
        <v>56</v>
      </c>
      <c r="K14634" s="7"/>
      <c r="L14634" s="11"/>
      <c r="M14634" s="11"/>
      <c r="N14634" s="38">
        <f>I14634*(100-$B$4)*(100-$B$5)/10000</f>
        <v>387.48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870</v>
      </c>
      <c r="J14635" s="12">
        <v>19</v>
      </c>
      <c r="K14635" s="7"/>
      <c r="L14635" s="11"/>
      <c r="M14635" s="11"/>
      <c r="N14635" s="38">
        <f>I14635*(100-$B$4)*(100-$B$5)/10000</f>
        <v>870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31</v>
      </c>
      <c r="G14636" s="8">
        <v>1E-3</v>
      </c>
      <c r="H14636" s="9">
        <v>9.9999999999999995E-7</v>
      </c>
      <c r="I14636" s="13">
        <v>430.98</v>
      </c>
      <c r="J14636" s="12">
        <v>100</v>
      </c>
      <c r="K14636" s="7"/>
      <c r="L14636" s="11"/>
      <c r="M14636" s="11"/>
      <c r="N14636" s="38">
        <f>I14636*(100-$B$4)*(100-$B$5)/10000</f>
        <v>430.98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96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321.89999999999998</v>
      </c>
      <c r="J14638" s="12">
        <v>100</v>
      </c>
      <c r="K14638" s="7"/>
      <c r="L14638" s="11"/>
      <c r="M14638" s="11"/>
      <c r="N14638" s="38">
        <f>I14638*(100-$B$4)*(100-$B$5)/10000</f>
        <v>321.89999999999998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495.9</v>
      </c>
      <c r="J14639" s="12">
        <v>97</v>
      </c>
      <c r="K14639" s="7"/>
      <c r="L14639" s="11"/>
      <c r="M14639" s="11"/>
      <c r="N14639" s="38">
        <f>I14639*(100-$B$4)*(100-$B$5)/10000</f>
        <v>495.9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0">
        <v>1023.92</v>
      </c>
      <c r="J14641" s="12">
        <v>20</v>
      </c>
      <c r="K14641" s="7"/>
      <c r="L14641" s="11"/>
      <c r="M14641" s="11"/>
      <c r="N14641" s="38">
        <f>I14641*(100-$B$4)*(100-$B$5)/10000</f>
        <v>1023.92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893.42</v>
      </c>
      <c r="J14642" s="11"/>
      <c r="K14642" s="7"/>
      <c r="L14642" s="11"/>
      <c r="M14642" s="11"/>
      <c r="N14642" s="38">
        <f>I14642*(100-$B$4)*(100-$B$5)/10000</f>
        <v>893.42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870</v>
      </c>
      <c r="J14643" s="12">
        <v>20</v>
      </c>
      <c r="K14643" s="7"/>
      <c r="L14643" s="11"/>
      <c r="M14643" s="11"/>
      <c r="N14643" s="38">
        <f>I14643*(100-$B$4)*(100-$B$5)/10000</f>
        <v>870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100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8.0000000000000002E-3</v>
      </c>
      <c r="H14646" s="9">
        <v>3.8999999999999999E-5</v>
      </c>
      <c r="I14646" s="13">
        <v>190.45</v>
      </c>
      <c r="J14646" s="12">
        <v>52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5.0000000000000001E-3</v>
      </c>
      <c r="H14647" s="9">
        <v>1.9000000000000001E-5</v>
      </c>
      <c r="I14647" s="13">
        <v>190.45</v>
      </c>
      <c r="J14647" s="12">
        <v>26</v>
      </c>
      <c r="K14647" s="7"/>
      <c r="L14647" s="11"/>
      <c r="M14647" s="11"/>
      <c r="N14647" s="38">
        <f>I14647*(100-$B$4)*(100-$B$5)/10000</f>
        <v>190.45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3.4E-5</v>
      </c>
      <c r="I14648" s="13">
        <v>139.72999999999999</v>
      </c>
      <c r="J14648" s="12">
        <v>117</v>
      </c>
      <c r="K14648" s="7"/>
      <c r="L14648" s="11"/>
      <c r="M14648" s="11"/>
      <c r="N14648" s="38">
        <f>I14648*(100-$B$4)*(100-$B$5)/10000</f>
        <v>139.72999999999999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8.9999999999999993E-3</v>
      </c>
      <c r="H14649" s="9">
        <v>2.8E-5</v>
      </c>
      <c r="I14649" s="13">
        <v>334.38</v>
      </c>
      <c r="J14649" s="12">
        <v>108</v>
      </c>
      <c r="K14649" s="7"/>
      <c r="L14649" s="11"/>
      <c r="M14649" s="11"/>
      <c r="N14649" s="38">
        <f>I14649*(100-$B$4)*(100-$B$5)/10000</f>
        <v>334.38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2.5999999999999998E-5</v>
      </c>
      <c r="I14650" s="13">
        <v>177.69</v>
      </c>
      <c r="J14650" s="12">
        <v>118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2E-3</v>
      </c>
      <c r="H14652" s="9">
        <v>1.2E-5</v>
      </c>
      <c r="I14652" s="13">
        <v>95.15</v>
      </c>
      <c r="J14652" s="12">
        <v>230</v>
      </c>
      <c r="K14652" s="7"/>
      <c r="L14652" s="11"/>
      <c r="M14652" s="11"/>
      <c r="N14652" s="38">
        <f>I14652*(100-$B$4)*(100-$B$5)/10000</f>
        <v>95.15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0.04</v>
      </c>
      <c r="H14653" s="9">
        <v>1.05E-4</v>
      </c>
      <c r="I14653" s="10">
        <v>1575</v>
      </c>
      <c r="J14653" s="12">
        <v>70</v>
      </c>
      <c r="K14653" s="7"/>
      <c r="L14653" s="11"/>
      <c r="M14653" s="11"/>
      <c r="N14653" s="38">
        <f>I14653*(100-$B$4)*(100-$B$5)/10000</f>
        <v>1575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16.96</v>
      </c>
      <c r="J14654" s="12">
        <v>211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3.0000000000000001E-3</v>
      </c>
      <c r="H14655" s="9">
        <v>6.9999999999999999E-6</v>
      </c>
      <c r="I14655" s="13">
        <v>253.94</v>
      </c>
      <c r="J14655" s="12">
        <v>193</v>
      </c>
      <c r="K14655" s="7"/>
      <c r="L14655" s="11"/>
      <c r="M14655" s="11"/>
      <c r="N14655" s="38">
        <f>I14655*(100-$B$4)*(100-$B$5)/10000</f>
        <v>253.94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5.0000000000000001E-3</v>
      </c>
      <c r="H14656" s="11"/>
      <c r="I14656" s="13">
        <v>63.48</v>
      </c>
      <c r="J14656" s="12">
        <v>50</v>
      </c>
      <c r="K14656" s="7"/>
      <c r="L14656" s="11"/>
      <c r="M14656" s="11"/>
      <c r="N14656" s="38">
        <f>I14656*(100-$B$4)*(100-$B$5)/10000</f>
        <v>63.48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53</v>
      </c>
      <c r="G14658" s="8">
        <v>0.04</v>
      </c>
      <c r="H14658" s="9">
        <v>1.05E-4</v>
      </c>
      <c r="I14658" s="10">
        <v>1571.45</v>
      </c>
      <c r="J14658" s="12">
        <v>41</v>
      </c>
      <c r="K14658" s="7"/>
      <c r="L14658" s="11"/>
      <c r="M14658" s="11"/>
      <c r="N14658" s="38">
        <f>I14658*(100-$B$4)*(100-$B$5)/10000</f>
        <v>1571.45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8.9999999999999993E-3</v>
      </c>
      <c r="H14660" s="9">
        <v>4.8000000000000001E-5</v>
      </c>
      <c r="I14660" s="13">
        <v>371</v>
      </c>
      <c r="J14660" s="12">
        <v>22</v>
      </c>
      <c r="K14660" s="7"/>
      <c r="L14660" s="11"/>
      <c r="M14660" s="11"/>
      <c r="N14660" s="38">
        <f>I14660*(100-$B$4)*(100-$B$5)/10000</f>
        <v>371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9.9999999999999995E-7</v>
      </c>
      <c r="I14661" s="13">
        <v>16.96</v>
      </c>
      <c r="J14661" s="12">
        <v>227</v>
      </c>
      <c r="K14661" s="7"/>
      <c r="L14661" s="11"/>
      <c r="M14661" s="11"/>
      <c r="N14661" s="38">
        <f>I14661*(100-$B$4)*(100-$B$5)/10000</f>
        <v>16.96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5.0000000000000001E-3</v>
      </c>
      <c r="H14664" s="9">
        <v>3.9999999999999998E-6</v>
      </c>
      <c r="I14664" s="13">
        <v>486.26</v>
      </c>
      <c r="J14664" s="12">
        <v>316</v>
      </c>
      <c r="K14664" s="7"/>
      <c r="L14664" s="11"/>
      <c r="M14664" s="11"/>
      <c r="N14664" s="38">
        <f>I14664*(100-$B$4)*(100-$B$5)/10000</f>
        <v>486.26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120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4.1000000000000002E-2</v>
      </c>
      <c r="H14666" s="9">
        <v>3.3000000000000003E-5</v>
      </c>
      <c r="I14666" s="10">
        <v>1580.82</v>
      </c>
      <c r="J14666" s="12">
        <v>165</v>
      </c>
      <c r="K14666" s="7"/>
      <c r="L14666" s="11"/>
      <c r="M14666" s="11"/>
      <c r="N14666" s="38">
        <f>I14666*(100-$B$4)*(100-$B$5)/10000</f>
        <v>1580.82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3.0000000000000001E-6</v>
      </c>
      <c r="I14667" s="13">
        <v>48.63</v>
      </c>
      <c r="J14667" s="12">
        <v>12</v>
      </c>
      <c r="K14667" s="7"/>
      <c r="L14667" s="11"/>
      <c r="M14667" s="11"/>
      <c r="N14667" s="38">
        <f>I14667*(100-$B$4)*(100-$B$5)/10000</f>
        <v>48.63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53</v>
      </c>
      <c r="G14668" s="8">
        <v>3.0000000000000001E-3</v>
      </c>
      <c r="H14668" s="9">
        <v>9.0000000000000006E-5</v>
      </c>
      <c r="I14668" s="13">
        <v>283.5</v>
      </c>
      <c r="J14668" s="12">
        <v>125</v>
      </c>
      <c r="K14668" s="7"/>
      <c r="L14668" s="11"/>
      <c r="M14668" s="11"/>
      <c r="N14668" s="38">
        <f>I14668*(100-$B$4)*(100-$B$5)/10000</f>
        <v>283.5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1.9999999999999999E-6</v>
      </c>
      <c r="I14670" s="13">
        <v>48.63</v>
      </c>
      <c r="J14670" s="12">
        <v>476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3.0000000000000001E-6</v>
      </c>
      <c r="I14671" s="13">
        <v>48.63</v>
      </c>
      <c r="J14671" s="12">
        <v>44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8.0000000000000002E-3</v>
      </c>
      <c r="H14672" s="9">
        <v>1.9999999999999999E-6</v>
      </c>
      <c r="I14672" s="13">
        <v>48.63</v>
      </c>
      <c r="J14672" s="12">
        <v>72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6.0000000000000001E-3</v>
      </c>
      <c r="H14673" s="9">
        <v>1.9999999999999999E-6</v>
      </c>
      <c r="I14673" s="13">
        <v>48.63</v>
      </c>
      <c r="J14673" s="12">
        <v>244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6.0000000000000001E-3</v>
      </c>
      <c r="H14674" s="9">
        <v>3.9999999999999998E-6</v>
      </c>
      <c r="I14674" s="13">
        <v>48.63</v>
      </c>
      <c r="J14674" s="12">
        <v>121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5.0000000000000001E-3</v>
      </c>
      <c r="H14675" s="9">
        <v>5.0000000000000004E-6</v>
      </c>
      <c r="I14675" s="13">
        <v>486.26</v>
      </c>
      <c r="J14675" s="12">
        <v>739</v>
      </c>
      <c r="K14675" s="7"/>
      <c r="L14675" s="11"/>
      <c r="M14675" s="11"/>
      <c r="N14675" s="38">
        <f>I14675*(100-$B$4)*(100-$B$5)/10000</f>
        <v>486.26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1469.36</v>
      </c>
      <c r="J14677" s="12">
        <v>354</v>
      </c>
      <c r="K14677" s="7"/>
      <c r="L14677" s="11"/>
      <c r="M14677" s="11"/>
      <c r="N14677" s="38">
        <f>I14677*(100-$B$4)*(100-$B$5)/10000</f>
        <v>1469.36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59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53</v>
      </c>
      <c r="G14678" s="8">
        <v>0.4</v>
      </c>
      <c r="H14678" s="9">
        <v>6.2500000000000001E-4</v>
      </c>
      <c r="I14678" s="10">
        <v>2987.33</v>
      </c>
      <c r="J14678" s="12">
        <v>165</v>
      </c>
      <c r="K14678" s="7"/>
      <c r="L14678" s="11"/>
      <c r="M14678" s="11"/>
      <c r="N14678" s="38">
        <f>I14678*(100-$B$4)*(100-$B$5)/10000</f>
        <v>2987.33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0.13</v>
      </c>
      <c r="H14679" s="9">
        <v>1.8000000000000001E-4</v>
      </c>
      <c r="I14679" s="10">
        <v>1045.32</v>
      </c>
      <c r="J14679" s="12">
        <v>7</v>
      </c>
      <c r="K14679" s="7"/>
      <c r="L14679" s="11"/>
      <c r="M14679" s="11"/>
      <c r="N14679" s="38">
        <f>I14679*(100-$B$4)*(100-$B$5)/10000</f>
        <v>1045.32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0.21</v>
      </c>
      <c r="H14681" s="9">
        <v>2.3000000000000001E-4</v>
      </c>
      <c r="I14681" s="13">
        <v>600.92999999999995</v>
      </c>
      <c r="J14681" s="12">
        <v>392</v>
      </c>
      <c r="K14681" s="7"/>
      <c r="L14681" s="11"/>
      <c r="M14681" s="11"/>
      <c r="N14681" s="38">
        <f>I14681*(100-$B$4)*(100-$B$5)/10000</f>
        <v>600.92999999999995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31</v>
      </c>
      <c r="G14682" s="8">
        <v>0.4</v>
      </c>
      <c r="H14682" s="9">
        <v>6.0599999999999998E-4</v>
      </c>
      <c r="I14682" s="10">
        <v>1612.47</v>
      </c>
      <c r="J14682" s="12">
        <v>791</v>
      </c>
      <c r="K14682" s="7"/>
      <c r="L14682" s="11"/>
      <c r="M14682" s="11"/>
      <c r="N14682" s="38">
        <f>I14682*(100-$B$4)*(100-$B$5)/10000</f>
        <v>1612.47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8482.5</v>
      </c>
      <c r="J14699" s="19">
        <v>20</v>
      </c>
      <c r="K14699" s="15"/>
      <c r="L14699" s="20"/>
      <c r="M14699" s="20"/>
      <c r="N14699" s="39">
        <f>I14699*(100-$B$4)*(100-$B$5)/10000</f>
        <v>8482.5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4119.78</v>
      </c>
      <c r="J14700" s="19">
        <v>8</v>
      </c>
      <c r="K14700" s="15"/>
      <c r="L14700" s="20"/>
      <c r="M14700" s="20"/>
      <c r="N14700" s="39">
        <f>I14700*(100-$B$4)*(100-$B$5)/10000</f>
        <v>4119.78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9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10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35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18989.419999999998</v>
      </c>
      <c r="J14710" s="19">
        <v>4</v>
      </c>
      <c r="K14710" s="15"/>
      <c r="L14710" s="20"/>
      <c r="M14710" s="20"/>
      <c r="N14710" s="39">
        <f>I14710*(100-$B$4)*(100-$B$5)/10000</f>
        <v>18989.419999999998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19">
        <v>5</v>
      </c>
      <c r="K14711" s="15"/>
      <c r="L14711" s="20"/>
      <c r="M14711" s="20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17266.150000000001</v>
      </c>
      <c r="J14712" s="19">
        <v>3</v>
      </c>
      <c r="K14712" s="15"/>
      <c r="L14712" s="20"/>
      <c r="M14712" s="20"/>
      <c r="N14712" s="39">
        <f>I14712*(100-$B$4)*(100-$B$5)/10000</f>
        <v>17266.150000000001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3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1.0644000000000001E-2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1.0644000000000001E-2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1.0644000000000001E-2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1.0644000000000001E-2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1.0644000000000001E-2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1.0644000000000001E-2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1.0644000000000001E-2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1.0644000000000001E-2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1.0644000000000001E-2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1.0644000000000001E-2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1.0644000000000001E-2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1.0644000000000001E-2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1.0644000000000001E-2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1.0644000000000001E-2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1.0644000000000001E-2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1.0644000000000001E-2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1.0644000000000001E-2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21727</v>
      </c>
      <c r="F14746" s="7" t="s">
        <v>31</v>
      </c>
      <c r="G14746" s="8">
        <v>1.7</v>
      </c>
      <c r="H14746" s="9">
        <v>1.0644000000000001E-2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1.0644000000000001E-2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1.0644000000000001E-2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1.0644000000000001E-2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1.0644000000000001E-2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1.0644000000000001E-2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1.0644000000000001E-2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1.0644000000000001E-2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1.0644000000000001E-2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1.0644000000000001E-2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1.0644000000000001E-2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1.0644000000000001E-2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1.0644000000000001E-2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1.0644000000000001E-2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1.0644000000000001E-2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1.0644000000000001E-2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1.0644000000000001E-2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1.0644000000000001E-2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1.0644000000000001E-2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1.0644000000000001E-2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1.0644000000000001E-2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1.0644000000000001E-2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1.0644000000000001E-2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1.0644000000000001E-2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1.0644000000000001E-2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1.0644000000000001E-2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1.0644000000000001E-2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1.0644000000000001E-2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1.0644000000000001E-2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1.0644000000000001E-2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1.0644000000000001E-2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1.0644000000000001E-2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1.0644000000000001E-2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1.0644000000000001E-2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25681</v>
      </c>
      <c r="F14782" s="7" t="s">
        <v>31</v>
      </c>
      <c r="G14782" s="8">
        <v>1.7</v>
      </c>
      <c r="H14782" s="9">
        <v>1.0644000000000001E-2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1.0644000000000001E-2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1.0644000000000001E-2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1.0644000000000001E-2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1.0644000000000001E-2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1.0644000000000001E-2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1.0644000000000001E-2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1.0644000000000001E-2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1.0644000000000001E-2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1.0644000000000001E-2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1.0644000000000001E-2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1.0644000000000001E-2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1.0644000000000001E-2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1.0644000000000001E-2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1.0644000000000001E-2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1.0644000000000001E-2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1.0644000000000001E-2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1.0644000000000001E-2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1.0644000000000001E-2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1.0644000000000001E-2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1.0644000000000001E-2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1.0644000000000001E-2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1.0644000000000001E-2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1.0644000000000001E-2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1.0644000000000001E-2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1.0644000000000001E-2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1.0644000000000001E-2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1.0644000000000001E-2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1.0644000000000001E-2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1.0644000000000001E-2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1.0644000000000001E-2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1.0644000000000001E-2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1.0644000000000001E-2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1.0644000000000001E-2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1.0644000000000001E-2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1.0644000000000001E-2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1.0644000000000001E-2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1.0644000000000001E-2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1.0644000000000001E-2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1.0644000000000001E-2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1.0644000000000001E-2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1.0644000000000001E-2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1.0644000000000001E-2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1.0644000000000001E-2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1.0644000000000001E-2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1.0644000000000001E-2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1.0644000000000001E-2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1.0644000000000001E-2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1.0644000000000001E-2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1.0644000000000001E-2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1.0644000000000001E-2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1.0644000000000001E-2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1.0644000000000001E-2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1.0644000000000001E-2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1.0644000000000001E-2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1.0644000000000001E-2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1.0644000000000001E-2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1.0644000000000001E-2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1.0644000000000001E-2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1.0644000000000001E-2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1.0644000000000001E-2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1.0644000000000001E-2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1.0644000000000001E-2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1.0644000000000001E-2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1.0644000000000001E-2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1.0644000000000001E-2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1.0644000000000001E-2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1.0644000000000001E-2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1.0644000000000001E-2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1.0644000000000001E-2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1.0644000000000001E-2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1.0644000000000001E-2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1.0644000000000001E-2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1.0644000000000001E-2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1.0644000000000001E-2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1.0644000000000001E-2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1.0644000000000001E-2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1.0644000000000001E-2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1.0644000000000001E-2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1.0644000000000001E-2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1.0644000000000001E-2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1.0644000000000001E-2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1.0644000000000001E-2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1.0644000000000001E-2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1.0644000000000001E-2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1.0644000000000001E-2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1.0644000000000001E-2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1.0644000000000001E-2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1.0644000000000001E-2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1.0644000000000001E-2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1.0644000000000001E-2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1.0644000000000001E-2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1.0644000000000001E-2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1.0644000000000001E-2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1.0644000000000001E-2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1.0644000000000001E-2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1.0644000000000001E-2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1.0644000000000001E-2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1.0644000000000001E-2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1.0644000000000001E-2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1.0644000000000001E-2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1.0644000000000001E-2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1.0644000000000001E-2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1.0644000000000001E-2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1.0644000000000001E-2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1.0644000000000001E-2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1.0644000000000001E-2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1.0644000000000001E-2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1.0644000000000001E-2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1.0644000000000001E-2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1.0644000000000001E-2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1.0644000000000001E-2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1.0644000000000001E-2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1.0644000000000001E-2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1.0644000000000001E-2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1.0644000000000001E-2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1.0644000000000001E-2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1.0644000000000001E-2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1.0644000000000001E-2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1.0644000000000001E-2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1.0644000000000001E-2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1.0644000000000001E-2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1.0644000000000001E-2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1.0644000000000001E-2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1.0644000000000001E-2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1.0644000000000001E-2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1.0644000000000001E-2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1.0644000000000001E-2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1.0644000000000001E-2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1.0644000000000001E-2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1.0644000000000001E-2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1.0644000000000001E-2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1.0644000000000001E-2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1.0644000000000001E-2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1.0644000000000001E-2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1.0644000000000001E-2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1.0644000000000001E-2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1.0644000000000001E-2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1.0644000000000001E-2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1.0644000000000001E-2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1.0644000000000001E-2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1.0644000000000001E-2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1.0644000000000001E-2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1.0644000000000001E-2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1.0644000000000001E-2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1.0644000000000001E-2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1.0644000000000001E-2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1.0644000000000001E-2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1.0644000000000001E-2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1.0644000000000001E-2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1.0644000000000001E-2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1.0644000000000001E-2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1.0644000000000001E-2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1.0644000000000001E-2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1.0644000000000001E-2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1.0644000000000001E-2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1.0644000000000001E-2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1.0644000000000001E-2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1.598E-3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99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1.598E-3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1.598E-3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1.598E-3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1.598E-3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1.598E-3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1.598E-3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1.639E-3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1.639E-3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1.598E-3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3.6259999999999999E-3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3.6259999999999999E-3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3.6259999999999999E-3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3.6259999999999999E-3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3.6259999999999999E-3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3.6259999999999999E-3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313</v>
      </c>
      <c r="F14978" s="7" t="s">
        <v>31</v>
      </c>
      <c r="G14978" s="8">
        <v>1</v>
      </c>
      <c r="H14978" s="9">
        <v>3.6259999999999999E-3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313</v>
      </c>
      <c r="F14979" s="7" t="s">
        <v>31</v>
      </c>
      <c r="G14979" s="8">
        <v>1</v>
      </c>
      <c r="H14979" s="9">
        <v>3.6259999999999999E-3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313</v>
      </c>
      <c r="F14980" s="7" t="s">
        <v>31</v>
      </c>
      <c r="G14980" s="8">
        <v>1</v>
      </c>
      <c r="H14980" s="9">
        <v>3.6259999999999999E-3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3.6259999999999999E-3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3.6259999999999999E-3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3.6259999999999999E-3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0.82</v>
      </c>
      <c r="H14986" s="9">
        <v>3.6259999999999999E-3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0.83</v>
      </c>
      <c r="H14987" s="9">
        <v>3.6259999999999999E-3</v>
      </c>
      <c r="I14987" s="10">
        <v>9328.64</v>
      </c>
      <c r="J14987" s="12">
        <v>1</v>
      </c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313</v>
      </c>
      <c r="F14988" s="7" t="s">
        <v>31</v>
      </c>
      <c r="G14988" s="8">
        <v>0.82</v>
      </c>
      <c r="H14988" s="9">
        <v>3.6259999999999999E-3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79</v>
      </c>
      <c r="F14989" s="7" t="s">
        <v>31</v>
      </c>
      <c r="G14989" s="8">
        <v>0.82</v>
      </c>
      <c r="H14989" s="9">
        <v>3.6259999999999999E-3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79</v>
      </c>
      <c r="F14990" s="7" t="s">
        <v>31</v>
      </c>
      <c r="G14990" s="8">
        <v>0.82</v>
      </c>
      <c r="H14990" s="9">
        <v>3.6259999999999999E-3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79</v>
      </c>
      <c r="F14991" s="7" t="s">
        <v>31</v>
      </c>
      <c r="G14991" s="8">
        <v>0.82</v>
      </c>
      <c r="H14991" s="9">
        <v>3.6259999999999999E-3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5.0889999999999998E-3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1.1200000000000001</v>
      </c>
      <c r="H14994" s="9">
        <v>5.0889999999999998E-3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1.1299999999999999</v>
      </c>
      <c r="H14995" s="9">
        <v>5.0889999999999998E-3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5.0889999999999998E-3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1.1299999999999999</v>
      </c>
      <c r="H14997" s="9">
        <v>5.0889999999999998E-3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5.0889999999999998E-3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5.0889999999999998E-3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5.0889999999999998E-3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5.0889999999999998E-3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5.0889999999999998E-3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1.1499999999999999</v>
      </c>
      <c r="H15005" s="9">
        <v>5.0889999999999998E-3</v>
      </c>
      <c r="I15005" s="10">
        <v>10916.49</v>
      </c>
      <c r="J15005" s="11"/>
      <c r="K15005" s="7"/>
      <c r="L15005" s="12">
        <v>20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1.1399999999999999</v>
      </c>
      <c r="H15006" s="9">
        <v>5.0889999999999998E-3</v>
      </c>
      <c r="I15006" s="10">
        <v>10916.49</v>
      </c>
      <c r="J15006" s="11"/>
      <c r="K15006" s="7"/>
      <c r="L15006" s="12">
        <v>30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1.23</v>
      </c>
      <c r="H15008" s="9">
        <v>5.0889999999999998E-3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5.0889999999999998E-3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1.1399999999999999</v>
      </c>
      <c r="H15010" s="9">
        <v>5.0889999999999998E-3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1.1299999999999999</v>
      </c>
      <c r="H15012" s="9">
        <v>5.0889999999999998E-3</v>
      </c>
      <c r="I15012" s="10">
        <v>10916.49</v>
      </c>
      <c r="J15012" s="12">
        <v>6</v>
      </c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1.1399999999999999</v>
      </c>
      <c r="H15014" s="9">
        <v>5.0889999999999998E-3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5.0889999999999998E-3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5.0889999999999998E-3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6658.61</v>
      </c>
      <c r="J15023" s="12">
        <v>22</v>
      </c>
      <c r="K15023" s="7"/>
      <c r="L15023" s="11"/>
      <c r="M15023" s="11"/>
      <c r="N15023" s="38">
        <f>I15023*(100-$B$4)*(100-$B$5)/10000</f>
        <v>6658.61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0.45</v>
      </c>
      <c r="H15025" s="9">
        <v>1.5790000000000001E-3</v>
      </c>
      <c r="I15025" s="10">
        <v>7246.72</v>
      </c>
      <c r="J15025" s="12">
        <v>40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2">
        <v>5</v>
      </c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0.45</v>
      </c>
      <c r="H15031" s="9">
        <v>1.3159999999999999E-3</v>
      </c>
      <c r="I15031" s="10">
        <v>7246.72</v>
      </c>
      <c r="J15031" s="12">
        <v>1</v>
      </c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2.2279999999999999E-3</v>
      </c>
      <c r="I15035" s="10">
        <v>8710.4699999999993</v>
      </c>
      <c r="J15035" s="12">
        <v>69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0.77500000000000002</v>
      </c>
      <c r="H15036" s="9">
        <v>2.2279999999999999E-3</v>
      </c>
      <c r="I15036" s="10">
        <v>8710.4699999999993</v>
      </c>
      <c r="J15036" s="12">
        <v>222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2.5579999999999999E-3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211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0.71299999999999997</v>
      </c>
      <c r="H15054" s="9">
        <v>3.6800000000000001E-3</v>
      </c>
      <c r="I15054" s="10">
        <v>7707.4</v>
      </c>
      <c r="J15054" s="12">
        <v>57</v>
      </c>
      <c r="K15054" s="7"/>
      <c r="L15054" s="11"/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0.71499999999999997</v>
      </c>
      <c r="H15055" s="9">
        <v>3.6800000000000001E-3</v>
      </c>
      <c r="I15055" s="10">
        <v>7707.4</v>
      </c>
      <c r="J15055" s="11"/>
      <c r="K15055" s="7"/>
      <c r="L15055" s="12">
        <v>15</v>
      </c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11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7.0000000000000001E-3</v>
      </c>
      <c r="H15062" s="9">
        <v>3.4999999999999997E-5</v>
      </c>
      <c r="I15062" s="13">
        <v>194.86</v>
      </c>
      <c r="J15062" s="12">
        <v>333</v>
      </c>
      <c r="K15062" s="7"/>
      <c r="L15062" s="11"/>
      <c r="M15062" s="11"/>
      <c r="N15062" s="38">
        <f>I15062*(100-$B$4)*(100-$B$5)/10000</f>
        <v>194.86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3.5350000000000001</v>
      </c>
      <c r="H15063" s="9">
        <v>5.1000000000000004E-4</v>
      </c>
      <c r="I15063" s="10">
        <v>12404.72</v>
      </c>
      <c r="J15063" s="12">
        <v>11</v>
      </c>
      <c r="K15063" s="7"/>
      <c r="L15063" s="11"/>
      <c r="M15063" s="11"/>
      <c r="N15063" s="38">
        <f>I15063*(100-$B$4)*(100-$B$5)/10000</f>
        <v>12404.72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8.5000000000000006E-2</v>
      </c>
      <c r="H15064" s="9">
        <v>2.5999999999999998E-5</v>
      </c>
      <c r="I15064" s="13">
        <v>844.31</v>
      </c>
      <c r="J15064" s="12">
        <v>43</v>
      </c>
      <c r="K15064" s="7"/>
      <c r="L15064" s="11"/>
      <c r="M15064" s="11"/>
      <c r="N15064" s="38">
        <f>I15064*(100-$B$4)*(100-$B$5)/10000</f>
        <v>844.31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3.552E-3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5.8000000000000003E-2</v>
      </c>
      <c r="H15066" s="9">
        <v>1.3799999999999999E-4</v>
      </c>
      <c r="I15066" s="10">
        <v>1298.92</v>
      </c>
      <c r="J15066" s="12">
        <v>183</v>
      </c>
      <c r="K15066" s="7"/>
      <c r="L15066" s="11"/>
      <c r="M15066" s="11"/>
      <c r="N15066" s="38">
        <f>I15066*(100-$B$4)*(100-$B$5)/10000</f>
        <v>1298.92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0.111</v>
      </c>
      <c r="H15067" s="9">
        <v>4.1999999999999998E-5</v>
      </c>
      <c r="I15067" s="10">
        <v>2354.3000000000002</v>
      </c>
      <c r="J15067" s="12">
        <v>324</v>
      </c>
      <c r="K15067" s="7"/>
      <c r="L15067" s="11"/>
      <c r="M15067" s="11"/>
      <c r="N15067" s="38">
        <f>I15067*(100-$B$4)*(100-$B$5)/10000</f>
        <v>2354.3000000000002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1.28</v>
      </c>
      <c r="H15068" s="9">
        <v>2.0999999999999999E-3</v>
      </c>
      <c r="I15068" s="10">
        <v>4708.63</v>
      </c>
      <c r="J15068" s="12">
        <v>245</v>
      </c>
      <c r="K15068" s="7"/>
      <c r="L15068" s="12">
        <v>7</v>
      </c>
      <c r="M15068" s="11"/>
      <c r="N15068" s="38">
        <f>I15068*(100-$B$4)*(100-$B$5)/10000</f>
        <v>4708.63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0.17</v>
      </c>
      <c r="H15069" s="9">
        <v>6.9148000000000001E-2</v>
      </c>
      <c r="I15069" s="10">
        <v>3743.3</v>
      </c>
      <c r="J15069" s="12">
        <v>89</v>
      </c>
      <c r="K15069" s="7"/>
      <c r="L15069" s="11"/>
      <c r="M15069" s="11"/>
      <c r="N15069" s="38">
        <f>I15069*(100-$B$4)*(100-$B$5)/10000</f>
        <v>3743.3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1.7999999999999999E-2</v>
      </c>
      <c r="H15070" s="9">
        <v>2.5000000000000001E-5</v>
      </c>
      <c r="I15070" s="13">
        <v>357.22</v>
      </c>
      <c r="J15070" s="12">
        <v>257</v>
      </c>
      <c r="K15070" s="7"/>
      <c r="L15070" s="11"/>
      <c r="M15070" s="11"/>
      <c r="N15070" s="38">
        <f>I15070*(100-$B$4)*(100-$B$5)/10000</f>
        <v>357.22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0.17</v>
      </c>
      <c r="H15071" s="9">
        <v>6.9148000000000001E-2</v>
      </c>
      <c r="I15071" s="10">
        <v>3743.3</v>
      </c>
      <c r="J15071" s="12">
        <v>91</v>
      </c>
      <c r="K15071" s="7"/>
      <c r="L15071" s="11"/>
      <c r="M15071" s="11"/>
      <c r="N15071" s="38">
        <f>I15071*(100-$B$4)*(100-$B$5)/10000</f>
        <v>3743.3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0.09</v>
      </c>
      <c r="H15073" s="9">
        <v>6.3000000000000003E-4</v>
      </c>
      <c r="I15073" s="13">
        <v>941.73</v>
      </c>
      <c r="J15073" s="12">
        <v>426</v>
      </c>
      <c r="K15073" s="7"/>
      <c r="L15073" s="11"/>
      <c r="M15073" s="11"/>
      <c r="N15073" s="38">
        <f>I15073*(100-$B$4)*(100-$B$5)/10000</f>
        <v>941.73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0.21299999999999999</v>
      </c>
      <c r="H15075" s="9">
        <v>1.603E-3</v>
      </c>
      <c r="I15075" s="10">
        <v>4442.79</v>
      </c>
      <c r="J15075" s="12">
        <v>11</v>
      </c>
      <c r="K15075" s="7"/>
      <c r="L15075" s="11"/>
      <c r="M15075" s="11"/>
      <c r="N15075" s="38">
        <f>I15075*(100-$B$4)*(100-$B$5)/10000</f>
        <v>4442.79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2</v>
      </c>
      <c r="H15076" s="9">
        <v>2.9399999999999999E-3</v>
      </c>
      <c r="I15076" s="10">
        <v>6169.93</v>
      </c>
      <c r="J15076" s="12">
        <v>49</v>
      </c>
      <c r="K15076" s="7"/>
      <c r="L15076" s="11"/>
      <c r="M15076" s="11"/>
      <c r="N15076" s="38">
        <f>I15076*(100-$B$4)*(100-$B$5)/10000</f>
        <v>6169.93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180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0.59</v>
      </c>
      <c r="H15078" s="9">
        <v>1.5799999999999999E-4</v>
      </c>
      <c r="I15078" s="13">
        <v>746.89</v>
      </c>
      <c r="J15078" s="12">
        <v>405</v>
      </c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80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5.8000000000000003E-2</v>
      </c>
      <c r="H15080" s="9">
        <v>1.3799999999999999E-4</v>
      </c>
      <c r="I15080" s="10">
        <v>1298.92</v>
      </c>
      <c r="J15080" s="12">
        <v>235</v>
      </c>
      <c r="K15080" s="7"/>
      <c r="L15080" s="11"/>
      <c r="M15080" s="11"/>
      <c r="N15080" s="38">
        <f>I15080*(100-$B$4)*(100-$B$5)/10000</f>
        <v>1298.92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0.221</v>
      </c>
      <c r="H15082" s="9">
        <v>1.861E-3</v>
      </c>
      <c r="I15082" s="10">
        <v>4442.79</v>
      </c>
      <c r="J15082" s="12">
        <v>2</v>
      </c>
      <c r="K15082" s="7"/>
      <c r="L15082" s="11"/>
      <c r="M15082" s="11"/>
      <c r="N15082" s="38">
        <f>I15082*(100-$B$4)*(100-$B$5)/10000</f>
        <v>4442.79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0.108</v>
      </c>
      <c r="H15083" s="9">
        <v>4.0000000000000003E-5</v>
      </c>
      <c r="I15083" s="10">
        <v>2354.3000000000002</v>
      </c>
      <c r="J15083" s="12">
        <v>91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2.1000000000000001E-4</v>
      </c>
      <c r="I15084" s="10">
        <v>3743.3</v>
      </c>
      <c r="J15084" s="12">
        <v>19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1.75</v>
      </c>
      <c r="H15085" s="9">
        <v>3.1080000000000001E-3</v>
      </c>
      <c r="I15085" s="10">
        <v>6169.93</v>
      </c>
      <c r="J15085" s="12">
        <v>11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16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2.7650000000000001</v>
      </c>
      <c r="H15087" s="9">
        <v>3.7799999999999999E-3</v>
      </c>
      <c r="I15087" s="10">
        <v>9287.36</v>
      </c>
      <c r="J15087" s="11"/>
      <c r="K15087" s="7"/>
      <c r="L15087" s="11"/>
      <c r="M15087" s="11"/>
      <c r="N15087" s="38">
        <f>I15087*(100-$B$4)*(100-$B$5)/10000</f>
        <v>9287.36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6.9099999999999999E-4</v>
      </c>
      <c r="I15088" s="10">
        <v>3743.3</v>
      </c>
      <c r="J15088" s="12">
        <v>19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3.3450000000000002</v>
      </c>
      <c r="H15089" s="9">
        <v>4.4799999999999996E-3</v>
      </c>
      <c r="I15089" s="10">
        <v>12404.72</v>
      </c>
      <c r="J15089" s="12">
        <v>4</v>
      </c>
      <c r="K15089" s="7"/>
      <c r="L15089" s="11"/>
      <c r="M15089" s="11"/>
      <c r="N15089" s="38">
        <f>I15089*(100-$B$4)*(100-$B$5)/10000</f>
        <v>12404.72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0.19</v>
      </c>
      <c r="H15090" s="9">
        <v>6.7000000000000002E-5</v>
      </c>
      <c r="I15090" s="13">
        <v>909.28</v>
      </c>
      <c r="J15090" s="12">
        <v>195</v>
      </c>
      <c r="K15090" s="7"/>
      <c r="L15090" s="11"/>
      <c r="M15090" s="11"/>
      <c r="N15090" s="38">
        <f>I15090*(100-$B$4)*(100-$B$5)/10000</f>
        <v>909.28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1.7999999999999999E-2</v>
      </c>
      <c r="H15091" s="9">
        <v>1.0000000000000001E-5</v>
      </c>
      <c r="I15091" s="13">
        <v>357.22</v>
      </c>
      <c r="J15091" s="12">
        <v>110</v>
      </c>
      <c r="K15091" s="7"/>
      <c r="L15091" s="11"/>
      <c r="M15091" s="11"/>
      <c r="N15091" s="38">
        <f>I15091*(100-$B$4)*(100-$B$5)/10000</f>
        <v>357.22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0.154</v>
      </c>
      <c r="H15092" s="9">
        <v>3.1599999999999998E-4</v>
      </c>
      <c r="I15092" s="10">
        <v>3247.32</v>
      </c>
      <c r="J15092" s="12">
        <v>38</v>
      </c>
      <c r="K15092" s="7"/>
      <c r="L15092" s="11"/>
      <c r="M15092" s="11"/>
      <c r="N15092" s="38">
        <f>I15092*(100-$B$4)*(100-$B$5)/10000</f>
        <v>3247.32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8.3000000000000004E-2</v>
      </c>
      <c r="H15093" s="9">
        <v>3.2000000000000003E-4</v>
      </c>
      <c r="I15093" s="10">
        <v>2354.3000000000002</v>
      </c>
      <c r="J15093" s="12">
        <v>46</v>
      </c>
      <c r="K15093" s="7"/>
      <c r="L15093" s="11"/>
      <c r="M15093" s="11"/>
      <c r="N15093" s="38">
        <f>I15093*(100-$B$4)*(100-$B$5)/10000</f>
        <v>2354.3000000000002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7.2999999999999995E-2</v>
      </c>
      <c r="H15094" s="9">
        <v>3.3599999999999998E-4</v>
      </c>
      <c r="I15094" s="13">
        <v>860.55</v>
      </c>
      <c r="J15094" s="12">
        <v>43</v>
      </c>
      <c r="K15094" s="7"/>
      <c r="L15094" s="11"/>
      <c r="M15094" s="11"/>
      <c r="N15094" s="38">
        <f>I15094*(100-$B$4)*(100-$B$5)/10000</f>
        <v>860.55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0.107</v>
      </c>
      <c r="H15096" s="9">
        <v>7.6800000000000002E-4</v>
      </c>
      <c r="I15096" s="13">
        <v>941.73</v>
      </c>
      <c r="J15096" s="12">
        <v>176</v>
      </c>
      <c r="K15096" s="7"/>
      <c r="L15096" s="11"/>
      <c r="M15096" s="11"/>
      <c r="N15096" s="38">
        <f>I15096*(100-$B$4)*(100-$B$5)/10000</f>
        <v>941.73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7.0000000000000001E-3</v>
      </c>
      <c r="H15097" s="9">
        <v>3.4999999999999997E-5</v>
      </c>
      <c r="I15097" s="13">
        <v>194.86</v>
      </c>
      <c r="J15097" s="12">
        <v>118</v>
      </c>
      <c r="K15097" s="7"/>
      <c r="L15097" s="11"/>
      <c r="M15097" s="11"/>
      <c r="N15097" s="38">
        <f>I15097*(100-$B$4)*(100-$B$5)/10000</f>
        <v>194.86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0.05</v>
      </c>
      <c r="H15098" s="9">
        <v>2.8499999999999999E-4</v>
      </c>
      <c r="I15098" s="10">
        <v>1298.92</v>
      </c>
      <c r="J15098" s="12">
        <v>53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0.92</v>
      </c>
      <c r="H15099" s="9">
        <v>1.26E-4</v>
      </c>
      <c r="I15099" s="10">
        <v>3101.19</v>
      </c>
      <c r="J15099" s="12">
        <v>53</v>
      </c>
      <c r="K15099" s="7"/>
      <c r="L15099" s="11"/>
      <c r="M15099" s="11"/>
      <c r="N15099" s="38">
        <f>I15099*(100-$B$4)*(100-$B$5)/10000</f>
        <v>3101.19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6.9099999999999999E-4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0.06</v>
      </c>
      <c r="H15101" s="9">
        <v>7.6800000000000002E-4</v>
      </c>
      <c r="I15101" s="13">
        <v>746.89</v>
      </c>
      <c r="J15101" s="12">
        <v>72</v>
      </c>
      <c r="K15101" s="7"/>
      <c r="L15101" s="11"/>
      <c r="M15101" s="11"/>
      <c r="N15101" s="38">
        <f>I15101*(100-$B$4)*(100-$B$5)/10000</f>
        <v>746.89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4.3350000000000003E-3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4.3350000000000003E-3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4.3350000000000003E-3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4.3350000000000003E-3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4.3350000000000003E-3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4.3350000000000003E-3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4.3350000000000003E-3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4.3350000000000003E-3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4.3350000000000003E-3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4.3350000000000003E-3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4.3350000000000003E-3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4.3350000000000003E-3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4.3350000000000003E-3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4.3350000000000003E-3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4.3350000000000003E-3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4.3350000000000003E-3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349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349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349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349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6.2500000000000003E-3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392</v>
      </c>
      <c r="F15493" s="7" t="s">
        <v>31</v>
      </c>
      <c r="G15493" s="8">
        <v>6.4</v>
      </c>
      <c r="H15493" s="9">
        <v>6.2500000000000003E-3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30745</v>
      </c>
      <c r="F15494" s="7" t="s">
        <v>31</v>
      </c>
      <c r="G15494" s="8">
        <v>6.4</v>
      </c>
      <c r="H15494" s="9">
        <v>6.2500000000000003E-3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30746</v>
      </c>
      <c r="B15495" s="7" t="s">
        <v>30747</v>
      </c>
      <c r="C15495" s="7" t="s">
        <v>5226</v>
      </c>
      <c r="D15495" s="7"/>
      <c r="E15495" s="7" t="s">
        <v>30745</v>
      </c>
      <c r="F15495" s="7" t="s">
        <v>31</v>
      </c>
      <c r="G15495" s="8">
        <v>6.4</v>
      </c>
      <c r="H15495" s="9">
        <v>6.2500000000000003E-3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30748</v>
      </c>
      <c r="B15496" s="7" t="s">
        <v>30749</v>
      </c>
      <c r="C15496" s="7" t="s">
        <v>5226</v>
      </c>
      <c r="D15496" s="7"/>
      <c r="E15496" s="7" t="s">
        <v>392</v>
      </c>
      <c r="F15496" s="7" t="s">
        <v>31</v>
      </c>
      <c r="G15496" s="8">
        <v>6.4</v>
      </c>
      <c r="H15496" s="9">
        <v>6.2500000000000003E-3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30750</v>
      </c>
      <c r="B15497" s="7" t="s">
        <v>30751</v>
      </c>
      <c r="C15497" s="7" t="s">
        <v>5226</v>
      </c>
      <c r="D15497" s="7"/>
      <c r="E15497" s="7" t="s">
        <v>392</v>
      </c>
      <c r="F15497" s="7" t="s">
        <v>31</v>
      </c>
      <c r="G15497" s="8">
        <v>6.4</v>
      </c>
      <c r="H15497" s="9">
        <v>6.2500000000000003E-3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30752</v>
      </c>
      <c r="B15498" s="7" t="s">
        <v>30753</v>
      </c>
      <c r="C15498" s="7" t="s">
        <v>5226</v>
      </c>
      <c r="D15498" s="7"/>
      <c r="E15498" s="7" t="s">
        <v>2847</v>
      </c>
      <c r="F15498" s="7" t="s">
        <v>31</v>
      </c>
      <c r="G15498" s="8">
        <v>6.4</v>
      </c>
      <c r="H15498" s="9">
        <v>6.2500000000000003E-3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30754</v>
      </c>
      <c r="B15499" s="7" t="s">
        <v>30755</v>
      </c>
      <c r="C15499" s="7" t="s">
        <v>5226</v>
      </c>
      <c r="D15499" s="7"/>
      <c r="E15499" s="7" t="s">
        <v>30740</v>
      </c>
      <c r="F15499" s="7" t="s">
        <v>31</v>
      </c>
      <c r="G15499" s="8">
        <v>6.4</v>
      </c>
      <c r="H15499" s="9">
        <v>6.2500000000000003E-3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313</v>
      </c>
      <c r="F15500" s="7" t="s">
        <v>31</v>
      </c>
      <c r="G15500" s="8">
        <v>6.4</v>
      </c>
      <c r="H15500" s="9">
        <v>6.2500000000000003E-3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30740</v>
      </c>
      <c r="F15501" s="7" t="s">
        <v>31</v>
      </c>
      <c r="G15501" s="8">
        <v>6.4</v>
      </c>
      <c r="H15501" s="9">
        <v>6.2500000000000003E-3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2847</v>
      </c>
      <c r="F15502" s="7" t="s">
        <v>31</v>
      </c>
      <c r="G15502" s="8">
        <v>6.4</v>
      </c>
      <c r="H15502" s="9">
        <v>6.2500000000000003E-3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30745</v>
      </c>
      <c r="F15503" s="7" t="s">
        <v>31</v>
      </c>
      <c r="G15503" s="8">
        <v>6.4</v>
      </c>
      <c r="H15503" s="9">
        <v>6.2500000000000003E-3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6.2500000000000003E-3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2847</v>
      </c>
      <c r="F15505" s="7" t="s">
        <v>31</v>
      </c>
      <c r="G15505" s="8">
        <v>6.4</v>
      </c>
      <c r="H15505" s="9">
        <v>6.2500000000000003E-3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2847</v>
      </c>
      <c r="F15506" s="7" t="s">
        <v>31</v>
      </c>
      <c r="G15506" s="8">
        <v>6.4</v>
      </c>
      <c r="H15506" s="9">
        <v>6.2500000000000003E-3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2847</v>
      </c>
      <c r="F15507" s="7" t="s">
        <v>31</v>
      </c>
      <c r="G15507" s="8">
        <v>6.4</v>
      </c>
      <c r="H15507" s="9">
        <v>6.2500000000000003E-3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30745</v>
      </c>
      <c r="F15508" s="7" t="s">
        <v>31</v>
      </c>
      <c r="G15508" s="8">
        <v>6.4</v>
      </c>
      <c r="H15508" s="9">
        <v>6.2500000000000003E-3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30740</v>
      </c>
      <c r="F15509" s="7" t="s">
        <v>31</v>
      </c>
      <c r="G15509" s="8">
        <v>6.4</v>
      </c>
      <c r="H15509" s="9">
        <v>6.2500000000000003E-3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2847</v>
      </c>
      <c r="F15510" s="7" t="s">
        <v>31</v>
      </c>
      <c r="G15510" s="8">
        <v>6.4</v>
      </c>
      <c r="H15510" s="9">
        <v>6.2500000000000003E-3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6.2500000000000003E-3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6.2500000000000003E-3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30740</v>
      </c>
      <c r="F15513" s="7" t="s">
        <v>31</v>
      </c>
      <c r="G15513" s="8">
        <v>6.4</v>
      </c>
      <c r="H15513" s="9">
        <v>6.2500000000000003E-3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392</v>
      </c>
      <c r="F15514" s="7" t="s">
        <v>31</v>
      </c>
      <c r="G15514" s="8">
        <v>6.4</v>
      </c>
      <c r="H15514" s="9">
        <v>6.2500000000000003E-3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2847</v>
      </c>
      <c r="F15515" s="7" t="s">
        <v>31</v>
      </c>
      <c r="G15515" s="8">
        <v>6.4</v>
      </c>
      <c r="H15515" s="9">
        <v>6.2500000000000003E-3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313</v>
      </c>
      <c r="F15516" s="7" t="s">
        <v>31</v>
      </c>
      <c r="G15516" s="8">
        <v>6.4</v>
      </c>
      <c r="H15516" s="9">
        <v>6.2500000000000003E-3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30745</v>
      </c>
      <c r="F15517" s="7" t="s">
        <v>31</v>
      </c>
      <c r="G15517" s="8">
        <v>6.4</v>
      </c>
      <c r="H15517" s="9">
        <v>6.2500000000000003E-3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392</v>
      </c>
      <c r="F15518" s="7" t="s">
        <v>31</v>
      </c>
      <c r="G15518" s="8">
        <v>6.4</v>
      </c>
      <c r="H15518" s="9">
        <v>6.2500000000000003E-3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392</v>
      </c>
      <c r="F15519" s="7" t="s">
        <v>31</v>
      </c>
      <c r="G15519" s="8">
        <v>6.4</v>
      </c>
      <c r="H15519" s="9">
        <v>6.2500000000000003E-3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313</v>
      </c>
      <c r="F15520" s="7" t="s">
        <v>31</v>
      </c>
      <c r="G15520" s="8">
        <v>6.4</v>
      </c>
      <c r="H15520" s="9">
        <v>6.2500000000000003E-3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30745</v>
      </c>
      <c r="F15521" s="7" t="s">
        <v>31</v>
      </c>
      <c r="G15521" s="8">
        <v>6.4</v>
      </c>
      <c r="H15521" s="9">
        <v>6.2500000000000003E-3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313</v>
      </c>
      <c r="F15522" s="7" t="s">
        <v>31</v>
      </c>
      <c r="G15522" s="8">
        <v>6.4</v>
      </c>
      <c r="H15522" s="9">
        <v>6.2500000000000003E-3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30745</v>
      </c>
      <c r="F15523" s="7" t="s">
        <v>31</v>
      </c>
      <c r="G15523" s="8">
        <v>6.4</v>
      </c>
      <c r="H15523" s="9">
        <v>6.2500000000000003E-3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6.2500000000000003E-3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2847</v>
      </c>
      <c r="F15525" s="7" t="s">
        <v>31</v>
      </c>
      <c r="G15525" s="8">
        <v>6.4</v>
      </c>
      <c r="H15525" s="9">
        <v>6.2500000000000003E-3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313</v>
      </c>
      <c r="F15526" s="7" t="s">
        <v>31</v>
      </c>
      <c r="G15526" s="8">
        <v>6.4</v>
      </c>
      <c r="H15526" s="9">
        <v>6.2500000000000003E-3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392</v>
      </c>
      <c r="F15527" s="7" t="s">
        <v>31</v>
      </c>
      <c r="G15527" s="8">
        <v>6.4</v>
      </c>
      <c r="H15527" s="9">
        <v>6.2500000000000003E-3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313</v>
      </c>
      <c r="F15528" s="7" t="s">
        <v>31</v>
      </c>
      <c r="G15528" s="8">
        <v>6.4</v>
      </c>
      <c r="H15528" s="9">
        <v>6.2500000000000003E-3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313</v>
      </c>
      <c r="F15529" s="7" t="s">
        <v>31</v>
      </c>
      <c r="G15529" s="8">
        <v>6.4</v>
      </c>
      <c r="H15529" s="9">
        <v>6.2500000000000003E-3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30745</v>
      </c>
      <c r="F15530" s="7" t="s">
        <v>31</v>
      </c>
      <c r="G15530" s="8">
        <v>6.4</v>
      </c>
      <c r="H15530" s="9">
        <v>6.2500000000000003E-3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313</v>
      </c>
      <c r="F15531" s="7" t="s">
        <v>31</v>
      </c>
      <c r="G15531" s="8">
        <v>6.4</v>
      </c>
      <c r="H15531" s="9">
        <v>6.2500000000000003E-3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6.2500000000000003E-3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30745</v>
      </c>
      <c r="F15533" s="7" t="s">
        <v>31</v>
      </c>
      <c r="G15533" s="8">
        <v>6.4</v>
      </c>
      <c r="H15533" s="9">
        <v>6.2500000000000003E-3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30740</v>
      </c>
      <c r="F15534" s="7" t="s">
        <v>31</v>
      </c>
      <c r="G15534" s="8">
        <v>6.4</v>
      </c>
      <c r="H15534" s="9">
        <v>6.2500000000000003E-3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313</v>
      </c>
      <c r="F15535" s="7" t="s">
        <v>31</v>
      </c>
      <c r="G15535" s="8">
        <v>6.4</v>
      </c>
      <c r="H15535" s="9">
        <v>6.2500000000000003E-3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30745</v>
      </c>
      <c r="F15536" s="7" t="s">
        <v>31</v>
      </c>
      <c r="G15536" s="8">
        <v>6.4</v>
      </c>
      <c r="H15536" s="9">
        <v>6.2500000000000003E-3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6.2500000000000003E-3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30745</v>
      </c>
      <c r="F15538" s="7" t="s">
        <v>31</v>
      </c>
      <c r="G15538" s="8">
        <v>6.4</v>
      </c>
      <c r="H15538" s="9">
        <v>6.2500000000000003E-3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313</v>
      </c>
      <c r="F15539" s="7" t="s">
        <v>31</v>
      </c>
      <c r="G15539" s="8">
        <v>6.4</v>
      </c>
      <c r="H15539" s="9">
        <v>6.2500000000000003E-3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30745</v>
      </c>
      <c r="F15540" s="7" t="s">
        <v>31</v>
      </c>
      <c r="G15540" s="8">
        <v>6.4</v>
      </c>
      <c r="H15540" s="9">
        <v>6.2500000000000003E-3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6.2500000000000003E-3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313</v>
      </c>
      <c r="F15542" s="7" t="s">
        <v>31</v>
      </c>
      <c r="G15542" s="8">
        <v>6.4</v>
      </c>
      <c r="H15542" s="9">
        <v>6.2500000000000003E-3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313</v>
      </c>
      <c r="F15543" s="7" t="s">
        <v>31</v>
      </c>
      <c r="G15543" s="8">
        <v>6.4</v>
      </c>
      <c r="H15543" s="9">
        <v>6.2500000000000003E-3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392</v>
      </c>
      <c r="F15544" s="7" t="s">
        <v>31</v>
      </c>
      <c r="G15544" s="8">
        <v>6.4</v>
      </c>
      <c r="H15544" s="9">
        <v>6.2500000000000003E-3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392</v>
      </c>
      <c r="F15545" s="7" t="s">
        <v>31</v>
      </c>
      <c r="G15545" s="8">
        <v>6.4</v>
      </c>
      <c r="H15545" s="9">
        <v>6.2500000000000003E-3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2847</v>
      </c>
      <c r="F15546" s="7" t="s">
        <v>31</v>
      </c>
      <c r="G15546" s="8">
        <v>6.4</v>
      </c>
      <c r="H15546" s="9">
        <v>6.2500000000000003E-3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392</v>
      </c>
      <c r="F15547" s="7" t="s">
        <v>31</v>
      </c>
      <c r="G15547" s="8">
        <v>6.4</v>
      </c>
      <c r="H15547" s="9">
        <v>6.2500000000000003E-3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26909</v>
      </c>
      <c r="F15548" s="7" t="s">
        <v>31</v>
      </c>
      <c r="G15548" s="8">
        <v>6.4</v>
      </c>
      <c r="H15548" s="9">
        <v>6.2500000000000003E-3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26909</v>
      </c>
      <c r="F15549" s="7" t="s">
        <v>31</v>
      </c>
      <c r="G15549" s="8">
        <v>6.4</v>
      </c>
      <c r="H15549" s="9">
        <v>6.2500000000000003E-3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26909</v>
      </c>
      <c r="F15550" s="7" t="s">
        <v>31</v>
      </c>
      <c r="G15550" s="8">
        <v>6.4</v>
      </c>
      <c r="H15550" s="9">
        <v>6.2500000000000003E-3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26909</v>
      </c>
      <c r="F15551" s="7" t="s">
        <v>31</v>
      </c>
      <c r="G15551" s="8">
        <v>6.4</v>
      </c>
      <c r="H15551" s="9">
        <v>6.2500000000000003E-3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26909</v>
      </c>
      <c r="F15552" s="7" t="s">
        <v>31</v>
      </c>
      <c r="G15552" s="8">
        <v>6.4</v>
      </c>
      <c r="H15552" s="9">
        <v>6.2500000000000003E-3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26909</v>
      </c>
      <c r="F15553" s="7" t="s">
        <v>31</v>
      </c>
      <c r="G15553" s="8">
        <v>6.4</v>
      </c>
      <c r="H15553" s="9">
        <v>6.2500000000000003E-3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26909</v>
      </c>
      <c r="F15554" s="7" t="s">
        <v>31</v>
      </c>
      <c r="G15554" s="8">
        <v>6.4</v>
      </c>
      <c r="H15554" s="9">
        <v>6.2500000000000003E-3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26909</v>
      </c>
      <c r="F15555" s="7" t="s">
        <v>31</v>
      </c>
      <c r="G15555" s="8">
        <v>6.4</v>
      </c>
      <c r="H15555" s="9">
        <v>6.2500000000000003E-3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26909</v>
      </c>
      <c r="F15556" s="7" t="s">
        <v>31</v>
      </c>
      <c r="G15556" s="8">
        <v>6.4</v>
      </c>
      <c r="H15556" s="9">
        <v>6.2500000000000003E-3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26909</v>
      </c>
      <c r="F15557" s="7" t="s">
        <v>31</v>
      </c>
      <c r="G15557" s="8">
        <v>6.4</v>
      </c>
      <c r="H15557" s="9">
        <v>6.2500000000000003E-3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26909</v>
      </c>
      <c r="F15558" s="7" t="s">
        <v>31</v>
      </c>
      <c r="G15558" s="8">
        <v>6.4</v>
      </c>
      <c r="H15558" s="9">
        <v>6.2500000000000003E-3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26909</v>
      </c>
      <c r="F15559" s="7" t="s">
        <v>31</v>
      </c>
      <c r="G15559" s="8">
        <v>6.4</v>
      </c>
      <c r="H15559" s="9">
        <v>6.2500000000000003E-3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26909</v>
      </c>
      <c r="F15560" s="7" t="s">
        <v>31</v>
      </c>
      <c r="G15560" s="8">
        <v>6.4</v>
      </c>
      <c r="H15560" s="9">
        <v>6.2500000000000003E-3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26909</v>
      </c>
      <c r="F15561" s="7" t="s">
        <v>31</v>
      </c>
      <c r="G15561" s="8">
        <v>6.4</v>
      </c>
      <c r="H15561" s="9">
        <v>6.2500000000000003E-3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26909</v>
      </c>
      <c r="F15562" s="7" t="s">
        <v>31</v>
      </c>
      <c r="G15562" s="8">
        <v>6.4</v>
      </c>
      <c r="H15562" s="9">
        <v>6.2500000000000003E-3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26909</v>
      </c>
      <c r="F15563" s="7" t="s">
        <v>31</v>
      </c>
      <c r="G15563" s="8">
        <v>6.4</v>
      </c>
      <c r="H15563" s="9">
        <v>6.2500000000000003E-3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26909</v>
      </c>
      <c r="F15564" s="7" t="s">
        <v>31</v>
      </c>
      <c r="G15564" s="8">
        <v>6.4</v>
      </c>
      <c r="H15564" s="9">
        <v>6.2500000000000003E-3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26909</v>
      </c>
      <c r="F15565" s="7" t="s">
        <v>31</v>
      </c>
      <c r="G15565" s="8">
        <v>6.4</v>
      </c>
      <c r="H15565" s="9">
        <v>6.2500000000000003E-3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26909</v>
      </c>
      <c r="F15566" s="7" t="s">
        <v>31</v>
      </c>
      <c r="G15566" s="8">
        <v>6.4</v>
      </c>
      <c r="H15566" s="9">
        <v>6.2500000000000003E-3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26909</v>
      </c>
      <c r="F15567" s="7" t="s">
        <v>31</v>
      </c>
      <c r="G15567" s="8">
        <v>6.4</v>
      </c>
      <c r="H15567" s="9">
        <v>6.2500000000000003E-3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26909</v>
      </c>
      <c r="F15568" s="7" t="s">
        <v>31</v>
      </c>
      <c r="G15568" s="8">
        <v>6.4</v>
      </c>
      <c r="H15568" s="9">
        <v>6.2500000000000003E-3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26909</v>
      </c>
      <c r="F15569" s="7" t="s">
        <v>31</v>
      </c>
      <c r="G15569" s="8">
        <v>6.4</v>
      </c>
      <c r="H15569" s="9">
        <v>6.2500000000000003E-3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26909</v>
      </c>
      <c r="F15570" s="7" t="s">
        <v>31</v>
      </c>
      <c r="G15570" s="8">
        <v>6.4</v>
      </c>
      <c r="H15570" s="9">
        <v>6.2500000000000003E-3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26909</v>
      </c>
      <c r="F15571" s="7" t="s">
        <v>31</v>
      </c>
      <c r="G15571" s="8">
        <v>6.4</v>
      </c>
      <c r="H15571" s="9">
        <v>6.2500000000000003E-3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26909</v>
      </c>
      <c r="F15572" s="7" t="s">
        <v>31</v>
      </c>
      <c r="G15572" s="8">
        <v>6.4</v>
      </c>
      <c r="H15572" s="9">
        <v>6.2500000000000003E-3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26909</v>
      </c>
      <c r="F15573" s="7" t="s">
        <v>31</v>
      </c>
      <c r="G15573" s="8">
        <v>6.4</v>
      </c>
      <c r="H15573" s="9">
        <v>6.2500000000000003E-3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26909</v>
      </c>
      <c r="F15574" s="7" t="s">
        <v>31</v>
      </c>
      <c r="G15574" s="8">
        <v>6.4</v>
      </c>
      <c r="H15574" s="9">
        <v>6.2500000000000003E-3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26909</v>
      </c>
      <c r="F15575" s="7" t="s">
        <v>31</v>
      </c>
      <c r="G15575" s="8">
        <v>6.4</v>
      </c>
      <c r="H15575" s="9">
        <v>6.2500000000000003E-3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30740</v>
      </c>
      <c r="F15576" s="7" t="s">
        <v>31</v>
      </c>
      <c r="G15576" s="8">
        <v>6.4</v>
      </c>
      <c r="H15576" s="9">
        <v>6.2500000000000003E-3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30740</v>
      </c>
      <c r="F15577" s="7" t="s">
        <v>31</v>
      </c>
      <c r="G15577" s="8">
        <v>6.4</v>
      </c>
      <c r="H15577" s="9">
        <v>6.2500000000000003E-3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30740</v>
      </c>
      <c r="F15578" s="7" t="s">
        <v>31</v>
      </c>
      <c r="G15578" s="8">
        <v>6.4</v>
      </c>
      <c r="H15578" s="9">
        <v>6.2500000000000003E-3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30740</v>
      </c>
      <c r="F15579" s="7" t="s">
        <v>31</v>
      </c>
      <c r="G15579" s="8">
        <v>6.4</v>
      </c>
      <c r="H15579" s="9">
        <v>6.2500000000000003E-3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30740</v>
      </c>
      <c r="F15580" s="7" t="s">
        <v>31</v>
      </c>
      <c r="G15580" s="8">
        <v>6.4</v>
      </c>
      <c r="H15580" s="9">
        <v>6.2500000000000003E-3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30740</v>
      </c>
      <c r="F15581" s="7" t="s">
        <v>31</v>
      </c>
      <c r="G15581" s="8">
        <v>6.4</v>
      </c>
      <c r="H15581" s="9">
        <v>6.2500000000000003E-3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30740</v>
      </c>
      <c r="F15582" s="7" t="s">
        <v>31</v>
      </c>
      <c r="G15582" s="8">
        <v>6.4</v>
      </c>
      <c r="H15582" s="9">
        <v>6.2500000000000003E-3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30740</v>
      </c>
      <c r="F15583" s="7" t="s">
        <v>31</v>
      </c>
      <c r="G15583" s="8">
        <v>6.4</v>
      </c>
      <c r="H15583" s="9">
        <v>6.2500000000000003E-3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30740</v>
      </c>
      <c r="F15584" s="7" t="s">
        <v>31</v>
      </c>
      <c r="G15584" s="8">
        <v>6.4</v>
      </c>
      <c r="H15584" s="9">
        <v>6.2500000000000003E-3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30740</v>
      </c>
      <c r="F15585" s="7" t="s">
        <v>31</v>
      </c>
      <c r="G15585" s="8">
        <v>6.4</v>
      </c>
      <c r="H15585" s="9">
        <v>6.2500000000000003E-3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30740</v>
      </c>
      <c r="F15586" s="7" t="s">
        <v>31</v>
      </c>
      <c r="G15586" s="8">
        <v>6.4</v>
      </c>
      <c r="H15586" s="9">
        <v>6.2500000000000003E-3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30740</v>
      </c>
      <c r="F15587" s="7" t="s">
        <v>31</v>
      </c>
      <c r="G15587" s="8">
        <v>6.4</v>
      </c>
      <c r="H15587" s="9">
        <v>6.2500000000000003E-3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30740</v>
      </c>
      <c r="F15588" s="7" t="s">
        <v>31</v>
      </c>
      <c r="G15588" s="8">
        <v>6.4</v>
      </c>
      <c r="H15588" s="9">
        <v>6.2500000000000003E-3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30740</v>
      </c>
      <c r="F15589" s="7" t="s">
        <v>31</v>
      </c>
      <c r="G15589" s="8">
        <v>6.4</v>
      </c>
      <c r="H15589" s="9">
        <v>6.2500000000000003E-3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30740</v>
      </c>
      <c r="F15590" s="7" t="s">
        <v>31</v>
      </c>
      <c r="G15590" s="8">
        <v>6.4</v>
      </c>
      <c r="H15590" s="9">
        <v>6.2500000000000003E-3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30740</v>
      </c>
      <c r="F15591" s="7" t="s">
        <v>31</v>
      </c>
      <c r="G15591" s="8">
        <v>6.4</v>
      </c>
      <c r="H15591" s="9">
        <v>6.2500000000000003E-3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30740</v>
      </c>
      <c r="F15592" s="7" t="s">
        <v>31</v>
      </c>
      <c r="G15592" s="8">
        <v>6.4</v>
      </c>
      <c r="H15592" s="9">
        <v>6.2500000000000003E-3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30740</v>
      </c>
      <c r="F15593" s="7" t="s">
        <v>31</v>
      </c>
      <c r="G15593" s="8">
        <v>6.4</v>
      </c>
      <c r="H15593" s="9">
        <v>6.2500000000000003E-3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30740</v>
      </c>
      <c r="F15594" s="7" t="s">
        <v>31</v>
      </c>
      <c r="G15594" s="8">
        <v>6.4</v>
      </c>
      <c r="H15594" s="9">
        <v>6.2500000000000003E-3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30740</v>
      </c>
      <c r="F15595" s="7" t="s">
        <v>31</v>
      </c>
      <c r="G15595" s="8">
        <v>6.4</v>
      </c>
      <c r="H15595" s="9">
        <v>6.2500000000000003E-3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30740</v>
      </c>
      <c r="F15596" s="7" t="s">
        <v>31</v>
      </c>
      <c r="G15596" s="8">
        <v>6.4</v>
      </c>
      <c r="H15596" s="9">
        <v>6.2500000000000003E-3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30740</v>
      </c>
      <c r="F15597" s="7" t="s">
        <v>31</v>
      </c>
      <c r="G15597" s="8">
        <v>6.4</v>
      </c>
      <c r="H15597" s="9">
        <v>6.2500000000000003E-3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30740</v>
      </c>
      <c r="F15598" s="7" t="s">
        <v>31</v>
      </c>
      <c r="G15598" s="8">
        <v>6.4</v>
      </c>
      <c r="H15598" s="9">
        <v>6.2500000000000003E-3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30740</v>
      </c>
      <c r="F15599" s="7" t="s">
        <v>31</v>
      </c>
      <c r="G15599" s="8">
        <v>6.4</v>
      </c>
      <c r="H15599" s="9">
        <v>6.2500000000000003E-3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30740</v>
      </c>
      <c r="F15600" s="7" t="s">
        <v>31</v>
      </c>
      <c r="G15600" s="8">
        <v>6.4</v>
      </c>
      <c r="H15600" s="9">
        <v>6.2500000000000003E-3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30740</v>
      </c>
      <c r="F15601" s="7" t="s">
        <v>31</v>
      </c>
      <c r="G15601" s="8">
        <v>6.4</v>
      </c>
      <c r="H15601" s="9">
        <v>6.2500000000000003E-3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30740</v>
      </c>
      <c r="F15602" s="7" t="s">
        <v>31</v>
      </c>
      <c r="G15602" s="8">
        <v>6.4</v>
      </c>
      <c r="H15602" s="9">
        <v>6.2500000000000003E-3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30740</v>
      </c>
      <c r="F15603" s="7" t="s">
        <v>31</v>
      </c>
      <c r="G15603" s="8">
        <v>6.4</v>
      </c>
      <c r="H15603" s="9">
        <v>6.2500000000000003E-3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30740</v>
      </c>
      <c r="F15604" s="7" t="s">
        <v>31</v>
      </c>
      <c r="G15604" s="8">
        <v>6.4</v>
      </c>
      <c r="H15604" s="9">
        <v>6.2500000000000003E-3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30740</v>
      </c>
      <c r="F15605" s="7" t="s">
        <v>31</v>
      </c>
      <c r="G15605" s="8">
        <v>6.4</v>
      </c>
      <c r="H15605" s="9">
        <v>6.2500000000000003E-3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30740</v>
      </c>
      <c r="F15606" s="7" t="s">
        <v>31</v>
      </c>
      <c r="G15606" s="8">
        <v>6.4</v>
      </c>
      <c r="H15606" s="9">
        <v>6.2500000000000003E-3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30740</v>
      </c>
      <c r="F15607" s="7" t="s">
        <v>31</v>
      </c>
      <c r="G15607" s="8">
        <v>6.4</v>
      </c>
      <c r="H15607" s="9">
        <v>6.2500000000000003E-3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30740</v>
      </c>
      <c r="F15608" s="7" t="s">
        <v>31</v>
      </c>
      <c r="G15608" s="8">
        <v>6.4</v>
      </c>
      <c r="H15608" s="9">
        <v>6.2500000000000003E-3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30740</v>
      </c>
      <c r="F15609" s="7" t="s">
        <v>31</v>
      </c>
      <c r="G15609" s="8">
        <v>6.4</v>
      </c>
      <c r="H15609" s="9">
        <v>6.2500000000000003E-3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30740</v>
      </c>
      <c r="F15610" s="7" t="s">
        <v>31</v>
      </c>
      <c r="G15610" s="8">
        <v>6.4</v>
      </c>
      <c r="H15610" s="9">
        <v>6.2500000000000003E-3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30740</v>
      </c>
      <c r="F15611" s="7" t="s">
        <v>31</v>
      </c>
      <c r="G15611" s="8">
        <v>6.4</v>
      </c>
      <c r="H15611" s="9">
        <v>6.2500000000000003E-3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30740</v>
      </c>
      <c r="F15612" s="7" t="s">
        <v>31</v>
      </c>
      <c r="G15612" s="8">
        <v>6.4</v>
      </c>
      <c r="H15612" s="9">
        <v>6.2500000000000003E-3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30740</v>
      </c>
      <c r="F15613" s="7" t="s">
        <v>31</v>
      </c>
      <c r="G15613" s="8">
        <v>6.4</v>
      </c>
      <c r="H15613" s="9">
        <v>6.2500000000000003E-3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30740</v>
      </c>
      <c r="F15614" s="7" t="s">
        <v>31</v>
      </c>
      <c r="G15614" s="8">
        <v>6.4</v>
      </c>
      <c r="H15614" s="9">
        <v>6.2500000000000003E-3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30740</v>
      </c>
      <c r="F15615" s="7" t="s">
        <v>31</v>
      </c>
      <c r="G15615" s="8">
        <v>6.4</v>
      </c>
      <c r="H15615" s="9">
        <v>6.2500000000000003E-3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30740</v>
      </c>
      <c r="F15616" s="7" t="s">
        <v>31</v>
      </c>
      <c r="G15616" s="8">
        <v>6.4</v>
      </c>
      <c r="H15616" s="9">
        <v>6.2500000000000003E-3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30740</v>
      </c>
      <c r="F15617" s="7" t="s">
        <v>31</v>
      </c>
      <c r="G15617" s="8">
        <v>6.4</v>
      </c>
      <c r="H15617" s="9">
        <v>6.2500000000000003E-3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30740</v>
      </c>
      <c r="F15618" s="7" t="s">
        <v>31</v>
      </c>
      <c r="G15618" s="8">
        <v>6.4</v>
      </c>
      <c r="H15618" s="9">
        <v>6.2500000000000003E-3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30740</v>
      </c>
      <c r="F15619" s="7" t="s">
        <v>31</v>
      </c>
      <c r="G15619" s="8">
        <v>6.4</v>
      </c>
      <c r="H15619" s="9">
        <v>6.2500000000000003E-3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30740</v>
      </c>
      <c r="F15620" s="7" t="s">
        <v>31</v>
      </c>
      <c r="G15620" s="8">
        <v>6.4</v>
      </c>
      <c r="H15620" s="9">
        <v>6.2500000000000003E-3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30740</v>
      </c>
      <c r="F15621" s="7" t="s">
        <v>31</v>
      </c>
      <c r="G15621" s="8">
        <v>6.4</v>
      </c>
      <c r="H15621" s="9">
        <v>6.2500000000000003E-3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30740</v>
      </c>
      <c r="F15622" s="7" t="s">
        <v>31</v>
      </c>
      <c r="G15622" s="8">
        <v>6.4</v>
      </c>
      <c r="H15622" s="9">
        <v>6.2500000000000003E-3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30740</v>
      </c>
      <c r="F15623" s="7" t="s">
        <v>31</v>
      </c>
      <c r="G15623" s="8">
        <v>6.4</v>
      </c>
      <c r="H15623" s="9">
        <v>6.2500000000000003E-3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30740</v>
      </c>
      <c r="F15624" s="7" t="s">
        <v>31</v>
      </c>
      <c r="G15624" s="8">
        <v>6.4</v>
      </c>
      <c r="H15624" s="9">
        <v>6.2500000000000003E-3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30740</v>
      </c>
      <c r="F15625" s="7" t="s">
        <v>31</v>
      </c>
      <c r="G15625" s="8">
        <v>6.4</v>
      </c>
      <c r="H15625" s="9">
        <v>6.2500000000000003E-3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30740</v>
      </c>
      <c r="F15626" s="7" t="s">
        <v>31</v>
      </c>
      <c r="G15626" s="8">
        <v>6.4</v>
      </c>
      <c r="H15626" s="9">
        <v>6.2500000000000003E-3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30740</v>
      </c>
      <c r="F15627" s="7" t="s">
        <v>31</v>
      </c>
      <c r="G15627" s="8">
        <v>6.4</v>
      </c>
      <c r="H15627" s="9">
        <v>6.2500000000000003E-3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30740</v>
      </c>
      <c r="F15628" s="7" t="s">
        <v>31</v>
      </c>
      <c r="G15628" s="8">
        <v>6.4</v>
      </c>
      <c r="H15628" s="9">
        <v>6.2500000000000003E-3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30740</v>
      </c>
      <c r="F15629" s="7" t="s">
        <v>31</v>
      </c>
      <c r="G15629" s="8">
        <v>6.4</v>
      </c>
      <c r="H15629" s="9">
        <v>6.2500000000000003E-3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30740</v>
      </c>
      <c r="F15630" s="7" t="s">
        <v>31</v>
      </c>
      <c r="G15630" s="8">
        <v>6.4</v>
      </c>
      <c r="H15630" s="9">
        <v>6.2500000000000003E-3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30740</v>
      </c>
      <c r="F15631" s="7" t="s">
        <v>31</v>
      </c>
      <c r="G15631" s="8">
        <v>6.4</v>
      </c>
      <c r="H15631" s="9">
        <v>6.2500000000000003E-3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30745</v>
      </c>
      <c r="F15633" s="7" t="s">
        <v>31</v>
      </c>
      <c r="G15633" s="8">
        <v>6.4</v>
      </c>
      <c r="H15633" s="9">
        <v>6.2500000000000003E-3</v>
      </c>
      <c r="I15633" s="10">
        <v>34892.31</v>
      </c>
      <c r="J15633" s="11"/>
      <c r="K15633" s="7"/>
      <c r="L15633" s="12">
        <v>30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392</v>
      </c>
      <c r="F15634" s="7" t="s">
        <v>31</v>
      </c>
      <c r="G15634" s="8">
        <v>6.4</v>
      </c>
      <c r="H15634" s="9">
        <v>6.2500000000000003E-3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30740</v>
      </c>
      <c r="F15635" s="7" t="s">
        <v>31</v>
      </c>
      <c r="G15635" s="8">
        <v>6.4</v>
      </c>
      <c r="H15635" s="9">
        <v>6.2500000000000003E-3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30745</v>
      </c>
      <c r="F15636" s="7" t="s">
        <v>31</v>
      </c>
      <c r="G15636" s="8">
        <v>6.4</v>
      </c>
      <c r="H15636" s="9">
        <v>6.2500000000000003E-3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313</v>
      </c>
      <c r="F15637" s="7" t="s">
        <v>31</v>
      </c>
      <c r="G15637" s="8">
        <v>6.4</v>
      </c>
      <c r="H15637" s="9">
        <v>6.2500000000000003E-3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30745</v>
      </c>
      <c r="F15638" s="7" t="s">
        <v>31</v>
      </c>
      <c r="G15638" s="8">
        <v>6.4</v>
      </c>
      <c r="H15638" s="9">
        <v>6.2500000000000003E-3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2847</v>
      </c>
      <c r="F15639" s="7" t="s">
        <v>31</v>
      </c>
      <c r="G15639" s="8">
        <v>6.4</v>
      </c>
      <c r="H15639" s="9">
        <v>6.2500000000000003E-3</v>
      </c>
      <c r="I15639" s="10">
        <v>34892.31</v>
      </c>
      <c r="J15639" s="11"/>
      <c r="K15639" s="7"/>
      <c r="L15639" s="12">
        <v>30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392</v>
      </c>
      <c r="F15640" s="7" t="s">
        <v>31</v>
      </c>
      <c r="G15640" s="8">
        <v>6.4</v>
      </c>
      <c r="H15640" s="9">
        <v>6.2500000000000003E-3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2847</v>
      </c>
      <c r="F15641" s="7" t="s">
        <v>31</v>
      </c>
      <c r="G15641" s="8">
        <v>6.4</v>
      </c>
      <c r="H15641" s="9">
        <v>6.2500000000000003E-3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30745</v>
      </c>
      <c r="F15642" s="7" t="s">
        <v>31</v>
      </c>
      <c r="G15642" s="8">
        <v>6.4</v>
      </c>
      <c r="H15642" s="9">
        <v>6.2500000000000003E-3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6.2500000000000003E-3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2847</v>
      </c>
      <c r="F15644" s="7" t="s">
        <v>31</v>
      </c>
      <c r="G15644" s="8">
        <v>6.4</v>
      </c>
      <c r="H15644" s="9">
        <v>6.2500000000000003E-3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313</v>
      </c>
      <c r="F15645" s="7" t="s">
        <v>31</v>
      </c>
      <c r="G15645" s="8">
        <v>6.4</v>
      </c>
      <c r="H15645" s="9">
        <v>6.2500000000000003E-3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30745</v>
      </c>
      <c r="F15646" s="7" t="s">
        <v>31</v>
      </c>
      <c r="G15646" s="8">
        <v>6.4</v>
      </c>
      <c r="H15646" s="9">
        <v>6.2500000000000003E-3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392</v>
      </c>
      <c r="F15647" s="7" t="s">
        <v>31</v>
      </c>
      <c r="G15647" s="8">
        <v>6.4</v>
      </c>
      <c r="H15647" s="9">
        <v>6.2500000000000003E-3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6.2500000000000003E-3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30745</v>
      </c>
      <c r="F15649" s="7" t="s">
        <v>31</v>
      </c>
      <c r="G15649" s="8">
        <v>6.4</v>
      </c>
      <c r="H15649" s="9">
        <v>6.2500000000000003E-3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392</v>
      </c>
      <c r="F15650" s="7" t="s">
        <v>31</v>
      </c>
      <c r="G15650" s="8">
        <v>6.4</v>
      </c>
      <c r="H15650" s="9">
        <v>6.2500000000000003E-3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2847</v>
      </c>
      <c r="F15651" s="7" t="s">
        <v>31</v>
      </c>
      <c r="G15651" s="8">
        <v>6.4</v>
      </c>
      <c r="H15651" s="9">
        <v>6.2500000000000003E-3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313</v>
      </c>
      <c r="F15652" s="7" t="s">
        <v>31</v>
      </c>
      <c r="G15652" s="8">
        <v>6.4</v>
      </c>
      <c r="H15652" s="9">
        <v>6.2500000000000003E-3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6.2500000000000003E-3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2847</v>
      </c>
      <c r="F15654" s="7" t="s">
        <v>31</v>
      </c>
      <c r="G15654" s="8">
        <v>6.4</v>
      </c>
      <c r="H15654" s="9">
        <v>6.2500000000000003E-3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30745</v>
      </c>
      <c r="F15655" s="7" t="s">
        <v>31</v>
      </c>
      <c r="G15655" s="8">
        <v>6.4</v>
      </c>
      <c r="H15655" s="9">
        <v>6.2500000000000003E-3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30740</v>
      </c>
      <c r="F15656" s="7" t="s">
        <v>31</v>
      </c>
      <c r="G15656" s="8">
        <v>6.4</v>
      </c>
      <c r="H15656" s="9">
        <v>6.2500000000000003E-3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392</v>
      </c>
      <c r="F15657" s="7" t="s">
        <v>31</v>
      </c>
      <c r="G15657" s="8">
        <v>6.4</v>
      </c>
      <c r="H15657" s="9">
        <v>6.2500000000000003E-3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313</v>
      </c>
      <c r="F15658" s="7" t="s">
        <v>31</v>
      </c>
      <c r="G15658" s="8">
        <v>6.4</v>
      </c>
      <c r="H15658" s="9">
        <v>6.2500000000000003E-3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6.2500000000000003E-3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313</v>
      </c>
      <c r="F15660" s="7" t="s">
        <v>31</v>
      </c>
      <c r="G15660" s="8">
        <v>6.4</v>
      </c>
      <c r="H15660" s="9">
        <v>6.2500000000000003E-3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6.2500000000000003E-3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2847</v>
      </c>
      <c r="F15662" s="7" t="s">
        <v>31</v>
      </c>
      <c r="G15662" s="8">
        <v>6.4</v>
      </c>
      <c r="H15662" s="9">
        <v>6.2500000000000003E-3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30740</v>
      </c>
      <c r="F15663" s="7" t="s">
        <v>31</v>
      </c>
      <c r="G15663" s="8">
        <v>6.4</v>
      </c>
      <c r="H15663" s="9">
        <v>6.2500000000000003E-3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313</v>
      </c>
      <c r="F15664" s="7" t="s">
        <v>31</v>
      </c>
      <c r="G15664" s="8">
        <v>6.4</v>
      </c>
      <c r="H15664" s="9">
        <v>6.2500000000000003E-3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392</v>
      </c>
      <c r="F15665" s="7" t="s">
        <v>31</v>
      </c>
      <c r="G15665" s="8">
        <v>6.4</v>
      </c>
      <c r="H15665" s="9">
        <v>6.2500000000000003E-3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313</v>
      </c>
      <c r="F15666" s="7" t="s">
        <v>31</v>
      </c>
      <c r="G15666" s="8">
        <v>6.4</v>
      </c>
      <c r="H15666" s="9">
        <v>6.2500000000000003E-3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6834</v>
      </c>
      <c r="F15667" s="7" t="s">
        <v>31</v>
      </c>
      <c r="G15667" s="8">
        <v>6.4</v>
      </c>
      <c r="H15667" s="9">
        <v>6.2500000000000003E-3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6.2500000000000003E-3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392</v>
      </c>
      <c r="F15669" s="7" t="s">
        <v>31</v>
      </c>
      <c r="G15669" s="8">
        <v>6.4</v>
      </c>
      <c r="H15669" s="9">
        <v>6.2500000000000003E-3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392</v>
      </c>
      <c r="F15670" s="7" t="s">
        <v>31</v>
      </c>
      <c r="G15670" s="8">
        <v>6.4</v>
      </c>
      <c r="H15670" s="9">
        <v>6.2500000000000003E-3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30745</v>
      </c>
      <c r="F15671" s="7" t="s">
        <v>31</v>
      </c>
      <c r="G15671" s="8">
        <v>6.4</v>
      </c>
      <c r="H15671" s="9">
        <v>6.2500000000000003E-3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6.2500000000000003E-3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392</v>
      </c>
      <c r="F15673" s="7" t="s">
        <v>31</v>
      </c>
      <c r="G15673" s="8">
        <v>6.4</v>
      </c>
      <c r="H15673" s="9">
        <v>6.2500000000000003E-3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313</v>
      </c>
      <c r="F15674" s="7" t="s">
        <v>31</v>
      </c>
      <c r="G15674" s="8">
        <v>6.4</v>
      </c>
      <c r="H15674" s="9">
        <v>6.2500000000000003E-3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2847</v>
      </c>
      <c r="F15675" s="7" t="s">
        <v>31</v>
      </c>
      <c r="G15675" s="8">
        <v>6.4</v>
      </c>
      <c r="H15675" s="9">
        <v>6.2500000000000003E-3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392</v>
      </c>
      <c r="F15676" s="7" t="s">
        <v>31</v>
      </c>
      <c r="G15676" s="8">
        <v>6.4</v>
      </c>
      <c r="H15676" s="9">
        <v>6.2500000000000003E-3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313</v>
      </c>
      <c r="F15677" s="7" t="s">
        <v>31</v>
      </c>
      <c r="G15677" s="8">
        <v>6.4</v>
      </c>
      <c r="H15677" s="9">
        <v>6.2500000000000003E-3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30745</v>
      </c>
      <c r="F15678" s="7" t="s">
        <v>31</v>
      </c>
      <c r="G15678" s="8">
        <v>6.4</v>
      </c>
      <c r="H15678" s="9">
        <v>6.2500000000000003E-3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2847</v>
      </c>
      <c r="F15679" s="7" t="s">
        <v>31</v>
      </c>
      <c r="G15679" s="8">
        <v>6.4</v>
      </c>
      <c r="H15679" s="9">
        <v>6.2500000000000003E-3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6.2500000000000003E-3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30740</v>
      </c>
      <c r="F15681" s="7" t="s">
        <v>31</v>
      </c>
      <c r="G15681" s="8">
        <v>6.4</v>
      </c>
      <c r="H15681" s="9">
        <v>6.2500000000000003E-3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47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30745</v>
      </c>
      <c r="F15682" s="7" t="s">
        <v>31</v>
      </c>
      <c r="G15682" s="8">
        <v>6.4</v>
      </c>
      <c r="H15682" s="9">
        <v>6.2500000000000003E-3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313</v>
      </c>
      <c r="F15683" s="7" t="s">
        <v>31</v>
      </c>
      <c r="G15683" s="8">
        <v>6.4</v>
      </c>
      <c r="H15683" s="9">
        <v>6.2500000000000003E-3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2847</v>
      </c>
      <c r="F15684" s="7" t="s">
        <v>31</v>
      </c>
      <c r="G15684" s="8">
        <v>6.4</v>
      </c>
      <c r="H15684" s="9">
        <v>6.2500000000000003E-3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313</v>
      </c>
      <c r="F15685" s="7" t="s">
        <v>31</v>
      </c>
      <c r="G15685" s="8">
        <v>6.4</v>
      </c>
      <c r="H15685" s="9">
        <v>6.2500000000000003E-3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30745</v>
      </c>
      <c r="F15686" s="7" t="s">
        <v>31</v>
      </c>
      <c r="G15686" s="8">
        <v>6.4</v>
      </c>
      <c r="H15686" s="9">
        <v>6.2500000000000003E-3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30740</v>
      </c>
      <c r="F15687" s="7" t="s">
        <v>31</v>
      </c>
      <c r="G15687" s="8">
        <v>6.4</v>
      </c>
      <c r="H15687" s="9">
        <v>6.2500000000000003E-3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313</v>
      </c>
      <c r="F15688" s="7" t="s">
        <v>31</v>
      </c>
      <c r="G15688" s="8">
        <v>6.4</v>
      </c>
      <c r="H15688" s="9">
        <v>6.2500000000000003E-3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30745</v>
      </c>
      <c r="F15689" s="7" t="s">
        <v>31</v>
      </c>
      <c r="G15689" s="8">
        <v>6.4</v>
      </c>
      <c r="H15689" s="9">
        <v>6.2500000000000003E-3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26909</v>
      </c>
      <c r="F15690" s="7" t="s">
        <v>31</v>
      </c>
      <c r="G15690" s="8">
        <v>6.4</v>
      </c>
      <c r="H15690" s="9">
        <v>6.2500000000000003E-3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26909</v>
      </c>
      <c r="F15691" s="7" t="s">
        <v>31</v>
      </c>
      <c r="G15691" s="8">
        <v>6.4</v>
      </c>
      <c r="H15691" s="9">
        <v>6.2500000000000003E-3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26909</v>
      </c>
      <c r="F15692" s="7" t="s">
        <v>31</v>
      </c>
      <c r="G15692" s="8">
        <v>6.4</v>
      </c>
      <c r="H15692" s="9">
        <v>6.2500000000000003E-3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26909</v>
      </c>
      <c r="F15693" s="7" t="s">
        <v>31</v>
      </c>
      <c r="G15693" s="8">
        <v>6.4</v>
      </c>
      <c r="H15693" s="9">
        <v>6.2500000000000003E-3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26909</v>
      </c>
      <c r="F15694" s="7" t="s">
        <v>31</v>
      </c>
      <c r="G15694" s="8">
        <v>6.4</v>
      </c>
      <c r="H15694" s="9">
        <v>6.2500000000000003E-3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26909</v>
      </c>
      <c r="F15695" s="7" t="s">
        <v>31</v>
      </c>
      <c r="G15695" s="8">
        <v>6.4</v>
      </c>
      <c r="H15695" s="9">
        <v>6.2500000000000003E-3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26909</v>
      </c>
      <c r="F15696" s="7" t="s">
        <v>31</v>
      </c>
      <c r="G15696" s="8">
        <v>6.4</v>
      </c>
      <c r="H15696" s="9">
        <v>6.2500000000000003E-3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26909</v>
      </c>
      <c r="F15697" s="7" t="s">
        <v>31</v>
      </c>
      <c r="G15697" s="8">
        <v>6.4</v>
      </c>
      <c r="H15697" s="9">
        <v>6.2500000000000003E-3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26909</v>
      </c>
      <c r="F15698" s="7" t="s">
        <v>31</v>
      </c>
      <c r="G15698" s="8">
        <v>6.4</v>
      </c>
      <c r="H15698" s="9">
        <v>6.2500000000000003E-3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26909</v>
      </c>
      <c r="F15699" s="7" t="s">
        <v>31</v>
      </c>
      <c r="G15699" s="8">
        <v>6.4</v>
      </c>
      <c r="H15699" s="9">
        <v>6.2500000000000003E-3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26909</v>
      </c>
      <c r="F15700" s="7" t="s">
        <v>31</v>
      </c>
      <c r="G15700" s="8">
        <v>6.4</v>
      </c>
      <c r="H15700" s="9">
        <v>6.2500000000000003E-3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26909</v>
      </c>
      <c r="F15701" s="7" t="s">
        <v>31</v>
      </c>
      <c r="G15701" s="8">
        <v>6.4</v>
      </c>
      <c r="H15701" s="9">
        <v>6.2500000000000003E-3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26909</v>
      </c>
      <c r="F15702" s="7" t="s">
        <v>31</v>
      </c>
      <c r="G15702" s="8">
        <v>6.4</v>
      </c>
      <c r="H15702" s="9">
        <v>6.2500000000000003E-3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26909</v>
      </c>
      <c r="F15703" s="7" t="s">
        <v>31</v>
      </c>
      <c r="G15703" s="8">
        <v>6.4</v>
      </c>
      <c r="H15703" s="9">
        <v>6.2500000000000003E-3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26909</v>
      </c>
      <c r="F15704" s="7" t="s">
        <v>31</v>
      </c>
      <c r="G15704" s="8">
        <v>6.4</v>
      </c>
      <c r="H15704" s="9">
        <v>6.2500000000000003E-3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26909</v>
      </c>
      <c r="F15705" s="7" t="s">
        <v>31</v>
      </c>
      <c r="G15705" s="8">
        <v>6.4</v>
      </c>
      <c r="H15705" s="9">
        <v>6.2500000000000003E-3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26909</v>
      </c>
      <c r="F15706" s="7" t="s">
        <v>31</v>
      </c>
      <c r="G15706" s="8">
        <v>6.4</v>
      </c>
      <c r="H15706" s="9">
        <v>6.2500000000000003E-3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26909</v>
      </c>
      <c r="F15707" s="7" t="s">
        <v>31</v>
      </c>
      <c r="G15707" s="8">
        <v>6.4</v>
      </c>
      <c r="H15707" s="9">
        <v>6.2500000000000003E-3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26909</v>
      </c>
      <c r="F15708" s="7" t="s">
        <v>31</v>
      </c>
      <c r="G15708" s="8">
        <v>6.4</v>
      </c>
      <c r="H15708" s="9">
        <v>6.2500000000000003E-3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26909</v>
      </c>
      <c r="F15709" s="7" t="s">
        <v>31</v>
      </c>
      <c r="G15709" s="8">
        <v>6.4</v>
      </c>
      <c r="H15709" s="9">
        <v>6.2500000000000003E-3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26909</v>
      </c>
      <c r="F15710" s="7" t="s">
        <v>31</v>
      </c>
      <c r="G15710" s="8">
        <v>6.4</v>
      </c>
      <c r="H15710" s="9">
        <v>6.2500000000000003E-3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26909</v>
      </c>
      <c r="F15711" s="7" t="s">
        <v>31</v>
      </c>
      <c r="G15711" s="8">
        <v>6.4</v>
      </c>
      <c r="H15711" s="9">
        <v>6.2500000000000003E-3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26909</v>
      </c>
      <c r="F15712" s="7" t="s">
        <v>31</v>
      </c>
      <c r="G15712" s="8">
        <v>6.4</v>
      </c>
      <c r="H15712" s="9">
        <v>6.2500000000000003E-3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26909</v>
      </c>
      <c r="F15713" s="7" t="s">
        <v>31</v>
      </c>
      <c r="G15713" s="8">
        <v>6.4</v>
      </c>
      <c r="H15713" s="9">
        <v>6.2500000000000003E-3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26909</v>
      </c>
      <c r="F15714" s="7" t="s">
        <v>31</v>
      </c>
      <c r="G15714" s="8">
        <v>6.4</v>
      </c>
      <c r="H15714" s="9">
        <v>6.2500000000000003E-3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26909</v>
      </c>
      <c r="F15715" s="7" t="s">
        <v>31</v>
      </c>
      <c r="G15715" s="8">
        <v>6.4</v>
      </c>
      <c r="H15715" s="9">
        <v>6.2500000000000003E-3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26909</v>
      </c>
      <c r="F15716" s="7" t="s">
        <v>31</v>
      </c>
      <c r="G15716" s="8">
        <v>6.4</v>
      </c>
      <c r="H15716" s="9">
        <v>6.2500000000000003E-3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26909</v>
      </c>
      <c r="F15717" s="7" t="s">
        <v>31</v>
      </c>
      <c r="G15717" s="8">
        <v>6.4</v>
      </c>
      <c r="H15717" s="9">
        <v>6.2500000000000003E-3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30740</v>
      </c>
      <c r="F15718" s="7" t="s">
        <v>31</v>
      </c>
      <c r="G15718" s="8">
        <v>6.4</v>
      </c>
      <c r="H15718" s="9">
        <v>6.2500000000000003E-3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30740</v>
      </c>
      <c r="F15719" s="7" t="s">
        <v>31</v>
      </c>
      <c r="G15719" s="8">
        <v>6.4</v>
      </c>
      <c r="H15719" s="9">
        <v>6.2500000000000003E-3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30740</v>
      </c>
      <c r="F15720" s="7" t="s">
        <v>31</v>
      </c>
      <c r="G15720" s="8">
        <v>6.4</v>
      </c>
      <c r="H15720" s="9">
        <v>6.2500000000000003E-3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30740</v>
      </c>
      <c r="F15721" s="7" t="s">
        <v>31</v>
      </c>
      <c r="G15721" s="8">
        <v>6.4</v>
      </c>
      <c r="H15721" s="9">
        <v>6.2500000000000003E-3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30740</v>
      </c>
      <c r="F15722" s="7" t="s">
        <v>31</v>
      </c>
      <c r="G15722" s="8">
        <v>6.4</v>
      </c>
      <c r="H15722" s="9">
        <v>6.2500000000000003E-3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30740</v>
      </c>
      <c r="F15723" s="7" t="s">
        <v>31</v>
      </c>
      <c r="G15723" s="8">
        <v>6.4</v>
      </c>
      <c r="H15723" s="9">
        <v>6.2500000000000003E-3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30740</v>
      </c>
      <c r="F15724" s="7" t="s">
        <v>31</v>
      </c>
      <c r="G15724" s="8">
        <v>6.4</v>
      </c>
      <c r="H15724" s="9">
        <v>6.2500000000000003E-3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30740</v>
      </c>
      <c r="F15725" s="7" t="s">
        <v>31</v>
      </c>
      <c r="G15725" s="8">
        <v>6.4</v>
      </c>
      <c r="H15725" s="9">
        <v>6.2500000000000003E-3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30740</v>
      </c>
      <c r="F15726" s="7" t="s">
        <v>31</v>
      </c>
      <c r="G15726" s="8">
        <v>6.4</v>
      </c>
      <c r="H15726" s="9">
        <v>6.2500000000000003E-3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30740</v>
      </c>
      <c r="F15727" s="7" t="s">
        <v>31</v>
      </c>
      <c r="G15727" s="8">
        <v>6.4</v>
      </c>
      <c r="H15727" s="9">
        <v>6.2500000000000003E-3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30740</v>
      </c>
      <c r="F15728" s="7" t="s">
        <v>31</v>
      </c>
      <c r="G15728" s="8">
        <v>6.4</v>
      </c>
      <c r="H15728" s="9">
        <v>6.2500000000000003E-3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30740</v>
      </c>
      <c r="F15729" s="7" t="s">
        <v>31</v>
      </c>
      <c r="G15729" s="8">
        <v>6.4</v>
      </c>
      <c r="H15729" s="9">
        <v>6.2500000000000003E-3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30740</v>
      </c>
      <c r="F15730" s="7" t="s">
        <v>31</v>
      </c>
      <c r="G15730" s="8">
        <v>6.4</v>
      </c>
      <c r="H15730" s="9">
        <v>6.2500000000000003E-3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30740</v>
      </c>
      <c r="F15731" s="7" t="s">
        <v>31</v>
      </c>
      <c r="G15731" s="8">
        <v>6.4</v>
      </c>
      <c r="H15731" s="9">
        <v>6.2500000000000003E-3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30740</v>
      </c>
      <c r="F15732" s="7" t="s">
        <v>31</v>
      </c>
      <c r="G15732" s="8">
        <v>6.4</v>
      </c>
      <c r="H15732" s="9">
        <v>6.2500000000000003E-3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30740</v>
      </c>
      <c r="F15733" s="7" t="s">
        <v>31</v>
      </c>
      <c r="G15733" s="8">
        <v>6.4</v>
      </c>
      <c r="H15733" s="9">
        <v>6.2500000000000003E-3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30740</v>
      </c>
      <c r="F15734" s="7" t="s">
        <v>31</v>
      </c>
      <c r="G15734" s="8">
        <v>6.4</v>
      </c>
      <c r="H15734" s="9">
        <v>6.2500000000000003E-3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30740</v>
      </c>
      <c r="F15735" s="7" t="s">
        <v>31</v>
      </c>
      <c r="G15735" s="8">
        <v>6.4</v>
      </c>
      <c r="H15735" s="9">
        <v>6.2500000000000003E-3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30740</v>
      </c>
      <c r="F15736" s="7" t="s">
        <v>31</v>
      </c>
      <c r="G15736" s="8">
        <v>6.4</v>
      </c>
      <c r="H15736" s="9">
        <v>6.2500000000000003E-3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7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30740</v>
      </c>
      <c r="F15737" s="7" t="s">
        <v>31</v>
      </c>
      <c r="G15737" s="8">
        <v>6.4</v>
      </c>
      <c r="H15737" s="9">
        <v>6.2500000000000003E-3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30740</v>
      </c>
      <c r="F15738" s="7" t="s">
        <v>31</v>
      </c>
      <c r="G15738" s="8">
        <v>6.4</v>
      </c>
      <c r="H15738" s="9">
        <v>6.2500000000000003E-3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30740</v>
      </c>
      <c r="F15739" s="7" t="s">
        <v>31</v>
      </c>
      <c r="G15739" s="8">
        <v>6.4</v>
      </c>
      <c r="H15739" s="9">
        <v>6.2500000000000003E-3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30740</v>
      </c>
      <c r="F15740" s="7" t="s">
        <v>31</v>
      </c>
      <c r="G15740" s="8">
        <v>6.4</v>
      </c>
      <c r="H15740" s="9">
        <v>6.2500000000000003E-3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30740</v>
      </c>
      <c r="F15741" s="7" t="s">
        <v>31</v>
      </c>
      <c r="G15741" s="8">
        <v>6.4</v>
      </c>
      <c r="H15741" s="9">
        <v>6.2500000000000003E-3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30740</v>
      </c>
      <c r="F15742" s="7" t="s">
        <v>31</v>
      </c>
      <c r="G15742" s="8">
        <v>6.4</v>
      </c>
      <c r="H15742" s="9">
        <v>6.2500000000000003E-3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30740</v>
      </c>
      <c r="F15743" s="7" t="s">
        <v>31</v>
      </c>
      <c r="G15743" s="8">
        <v>6.4</v>
      </c>
      <c r="H15743" s="9">
        <v>6.2500000000000003E-3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30740</v>
      </c>
      <c r="F15744" s="7" t="s">
        <v>31</v>
      </c>
      <c r="G15744" s="8">
        <v>6.4</v>
      </c>
      <c r="H15744" s="9">
        <v>6.2500000000000003E-3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30740</v>
      </c>
      <c r="F15745" s="7" t="s">
        <v>31</v>
      </c>
      <c r="G15745" s="8">
        <v>6.4</v>
      </c>
      <c r="H15745" s="9">
        <v>6.2500000000000003E-3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30740</v>
      </c>
      <c r="F15746" s="7" t="s">
        <v>31</v>
      </c>
      <c r="G15746" s="8">
        <v>6.4</v>
      </c>
      <c r="H15746" s="9">
        <v>6.2500000000000003E-3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30740</v>
      </c>
      <c r="F15747" s="7" t="s">
        <v>31</v>
      </c>
      <c r="G15747" s="8">
        <v>6.4</v>
      </c>
      <c r="H15747" s="9">
        <v>6.2500000000000003E-3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30740</v>
      </c>
      <c r="F15748" s="7" t="s">
        <v>31</v>
      </c>
      <c r="G15748" s="8">
        <v>6.4</v>
      </c>
      <c r="H15748" s="9">
        <v>6.2500000000000003E-3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30740</v>
      </c>
      <c r="F15749" s="7" t="s">
        <v>31</v>
      </c>
      <c r="G15749" s="8">
        <v>6.4</v>
      </c>
      <c r="H15749" s="9">
        <v>6.2500000000000003E-3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30740</v>
      </c>
      <c r="F15750" s="7" t="s">
        <v>31</v>
      </c>
      <c r="G15750" s="8">
        <v>6.4</v>
      </c>
      <c r="H15750" s="9">
        <v>6.2500000000000003E-3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30740</v>
      </c>
      <c r="F15751" s="7" t="s">
        <v>31</v>
      </c>
      <c r="G15751" s="8">
        <v>6.4</v>
      </c>
      <c r="H15751" s="9">
        <v>6.2500000000000003E-3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30740</v>
      </c>
      <c r="F15752" s="7" t="s">
        <v>31</v>
      </c>
      <c r="G15752" s="8">
        <v>6.4</v>
      </c>
      <c r="H15752" s="9">
        <v>6.2500000000000003E-3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30740</v>
      </c>
      <c r="F15753" s="7" t="s">
        <v>31</v>
      </c>
      <c r="G15753" s="8">
        <v>6.4</v>
      </c>
      <c r="H15753" s="9">
        <v>6.2500000000000003E-3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30740</v>
      </c>
      <c r="F15754" s="7" t="s">
        <v>31</v>
      </c>
      <c r="G15754" s="8">
        <v>6.4</v>
      </c>
      <c r="H15754" s="9">
        <v>6.2500000000000003E-3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30740</v>
      </c>
      <c r="F15755" s="7" t="s">
        <v>31</v>
      </c>
      <c r="G15755" s="8">
        <v>6.4</v>
      </c>
      <c r="H15755" s="9">
        <v>6.2500000000000003E-3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30740</v>
      </c>
      <c r="F15756" s="7" t="s">
        <v>31</v>
      </c>
      <c r="G15756" s="8">
        <v>6.4</v>
      </c>
      <c r="H15756" s="9">
        <v>6.2500000000000003E-3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30740</v>
      </c>
      <c r="F15757" s="7" t="s">
        <v>31</v>
      </c>
      <c r="G15757" s="8">
        <v>6.4</v>
      </c>
      <c r="H15757" s="9">
        <v>6.2500000000000003E-3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30740</v>
      </c>
      <c r="F15758" s="7" t="s">
        <v>31</v>
      </c>
      <c r="G15758" s="8">
        <v>6.4</v>
      </c>
      <c r="H15758" s="9">
        <v>6.2500000000000003E-3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30740</v>
      </c>
      <c r="F15759" s="7" t="s">
        <v>31</v>
      </c>
      <c r="G15759" s="8">
        <v>6.4</v>
      </c>
      <c r="H15759" s="9">
        <v>6.2500000000000003E-3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30740</v>
      </c>
      <c r="F15760" s="7" t="s">
        <v>31</v>
      </c>
      <c r="G15760" s="8">
        <v>6.4</v>
      </c>
      <c r="H15760" s="9">
        <v>6.2500000000000003E-3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30740</v>
      </c>
      <c r="F15761" s="7" t="s">
        <v>31</v>
      </c>
      <c r="G15761" s="8">
        <v>6.4</v>
      </c>
      <c r="H15761" s="9">
        <v>6.2500000000000003E-3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30740</v>
      </c>
      <c r="F15762" s="7" t="s">
        <v>31</v>
      </c>
      <c r="G15762" s="8">
        <v>6.4</v>
      </c>
      <c r="H15762" s="9">
        <v>6.2500000000000003E-3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30740</v>
      </c>
      <c r="F15763" s="7" t="s">
        <v>31</v>
      </c>
      <c r="G15763" s="8">
        <v>6.4</v>
      </c>
      <c r="H15763" s="9">
        <v>6.2500000000000003E-3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30740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30740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30740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30740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30740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30740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30740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30740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30740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30740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31306</v>
      </c>
      <c r="F15775" s="7" t="s">
        <v>31</v>
      </c>
      <c r="G15775" s="8">
        <v>8.0500000000000007</v>
      </c>
      <c r="H15775" s="9">
        <v>7.7499999999999999E-3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34</v>
      </c>
      <c r="D15776" s="7"/>
      <c r="E15776" s="7" t="s">
        <v>21183</v>
      </c>
      <c r="F15776" s="7" t="s">
        <v>31</v>
      </c>
      <c r="G15776" s="8">
        <v>8.0500000000000007</v>
      </c>
      <c r="H15776" s="9">
        <v>7.7499999999999999E-3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34</v>
      </c>
      <c r="D15777" s="7"/>
      <c r="E15777" s="7" t="s">
        <v>21183</v>
      </c>
      <c r="F15777" s="7" t="s">
        <v>31</v>
      </c>
      <c r="G15777" s="8">
        <v>8.0500000000000007</v>
      </c>
      <c r="H15777" s="9">
        <v>7.7499999999999999E-3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65</v>
      </c>
      <c r="F15778" s="7" t="s">
        <v>31</v>
      </c>
      <c r="G15778" s="8">
        <v>8.0500000000000007</v>
      </c>
      <c r="H15778" s="9">
        <v>7.7499999999999999E-3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241</v>
      </c>
      <c r="F15779" s="7" t="s">
        <v>31</v>
      </c>
      <c r="G15779" s="8">
        <v>8.0500000000000007</v>
      </c>
      <c r="H15779" s="9">
        <v>7.7499999999999999E-3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7.7499999999999999E-3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7.7499999999999999E-3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7.7499999999999999E-3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7.7499999999999999E-3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31306</v>
      </c>
      <c r="F15784" s="7" t="s">
        <v>31</v>
      </c>
      <c r="G15784" s="8">
        <v>8.0500000000000007</v>
      </c>
      <c r="H15784" s="9">
        <v>7.7499999999999999E-3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31306</v>
      </c>
      <c r="F15785" s="7" t="s">
        <v>31</v>
      </c>
      <c r="G15785" s="8">
        <v>8.0500000000000007</v>
      </c>
      <c r="H15785" s="9">
        <v>7.7499999999999999E-3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241</v>
      </c>
      <c r="F15786" s="7" t="s">
        <v>31</v>
      </c>
      <c r="G15786" s="8">
        <v>8.0500000000000007</v>
      </c>
      <c r="H15786" s="9">
        <v>7.7499999999999999E-3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7.7499999999999999E-3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7.7499999999999999E-3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7.7499999999999999E-3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7.7499999999999999E-3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31306</v>
      </c>
      <c r="F15791" s="7" t="s">
        <v>31</v>
      </c>
      <c r="G15791" s="8">
        <v>8.0500000000000007</v>
      </c>
      <c r="H15791" s="9">
        <v>7.7499999999999999E-3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7.7499999999999999E-3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7.7499999999999999E-3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7.7499999999999999E-3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21183</v>
      </c>
      <c r="F15795" s="7" t="s">
        <v>31</v>
      </c>
      <c r="G15795" s="8">
        <v>8.0500000000000007</v>
      </c>
      <c r="H15795" s="9">
        <v>7.7499999999999999E-3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31306</v>
      </c>
      <c r="F15796" s="7" t="s">
        <v>31</v>
      </c>
      <c r="G15796" s="8">
        <v>8.0500000000000007</v>
      </c>
      <c r="H15796" s="9">
        <v>7.7499999999999999E-3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7.7499999999999999E-3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21183</v>
      </c>
      <c r="F15798" s="7" t="s">
        <v>31</v>
      </c>
      <c r="G15798" s="8">
        <v>8.0500000000000007</v>
      </c>
      <c r="H15798" s="9">
        <v>7.7499999999999999E-3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7.7499999999999999E-3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7.7499999999999999E-3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7.7499999999999999E-3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31306</v>
      </c>
      <c r="F15802" s="7" t="s">
        <v>31</v>
      </c>
      <c r="G15802" s="8">
        <v>8.0500000000000007</v>
      </c>
      <c r="H15802" s="9">
        <v>7.7499999999999999E-3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7.7499999999999999E-3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21183</v>
      </c>
      <c r="F15804" s="7" t="s">
        <v>31</v>
      </c>
      <c r="G15804" s="8">
        <v>8.0500000000000007</v>
      </c>
      <c r="H15804" s="9">
        <v>7.7499999999999999E-3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7.7499999999999999E-3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2998</v>
      </c>
      <c r="F15806" s="7" t="s">
        <v>31</v>
      </c>
      <c r="G15806" s="8">
        <v>8.0500000000000007</v>
      </c>
      <c r="H15806" s="9">
        <v>7.7499999999999999E-3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31306</v>
      </c>
      <c r="F15807" s="7" t="s">
        <v>31</v>
      </c>
      <c r="G15807" s="8">
        <v>8.0500000000000007</v>
      </c>
      <c r="H15807" s="9">
        <v>7.7499999999999999E-3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7.7499999999999999E-3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7.7499999999999999E-3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31306</v>
      </c>
      <c r="F15810" s="7" t="s">
        <v>31</v>
      </c>
      <c r="G15810" s="8">
        <v>8.0500000000000007</v>
      </c>
      <c r="H15810" s="9">
        <v>7.7499999999999999E-3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21183</v>
      </c>
      <c r="F15811" s="7" t="s">
        <v>31</v>
      </c>
      <c r="G15811" s="8">
        <v>8.0500000000000007</v>
      </c>
      <c r="H15811" s="9">
        <v>7.7499999999999999E-3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7.7499999999999999E-3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7.7499999999999999E-3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7.7499999999999999E-3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7.7499999999999999E-3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7.7499999999999999E-3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7.7499999999999999E-3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7.7499999999999999E-3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7.7499999999999999E-3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31306</v>
      </c>
      <c r="F15820" s="7" t="s">
        <v>31</v>
      </c>
      <c r="G15820" s="8">
        <v>8.0500000000000007</v>
      </c>
      <c r="H15820" s="9">
        <v>7.7499999999999999E-3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7.7499999999999999E-3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7.7499999999999999E-3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7.7499999999999999E-3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7.7499999999999999E-3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31306</v>
      </c>
      <c r="F15825" s="7" t="s">
        <v>31</v>
      </c>
      <c r="G15825" s="8">
        <v>8.0500000000000007</v>
      </c>
      <c r="H15825" s="9">
        <v>7.7499999999999999E-3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2998</v>
      </c>
      <c r="F15826" s="7" t="s">
        <v>31</v>
      </c>
      <c r="G15826" s="8">
        <v>8.0500000000000007</v>
      </c>
      <c r="H15826" s="9">
        <v>7.7499999999999999E-3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31306</v>
      </c>
      <c r="F15827" s="7" t="s">
        <v>31</v>
      </c>
      <c r="G15827" s="8">
        <v>8.0500000000000007</v>
      </c>
      <c r="H15827" s="9">
        <v>7.7499999999999999E-3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21183</v>
      </c>
      <c r="F15828" s="7" t="s">
        <v>31</v>
      </c>
      <c r="G15828" s="8">
        <v>8.0500000000000007</v>
      </c>
      <c r="H15828" s="9">
        <v>7.7499999999999999E-3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31306</v>
      </c>
      <c r="F15829" s="7" t="s">
        <v>31</v>
      </c>
      <c r="G15829" s="8">
        <v>8.0500000000000007</v>
      </c>
      <c r="H15829" s="9">
        <v>7.7499999999999999E-3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7.7499999999999999E-3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7.7499999999999999E-3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7.7499999999999999E-3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7.7499999999999999E-3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7.7499999999999999E-3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7.7499999999999999E-3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7.7499999999999999E-3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7.7499999999999999E-3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7.7499999999999999E-3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7.7499999999999999E-3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7.7499999999999999E-3</v>
      </c>
      <c r="I15840" s="10">
        <v>41434.620000000003</v>
      </c>
      <c r="J15840" s="11"/>
      <c r="K15840" s="7"/>
      <c r="L15840" s="12">
        <v>30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7.7499999999999999E-3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7.7499999999999999E-3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7.7499999999999999E-3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7.7499999999999999E-3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7.7499999999999999E-3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7.7499999999999999E-3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7.7499999999999999E-3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7.7499999999999999E-3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7.7499999999999999E-3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7.7499999999999999E-3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7.7499999999999999E-3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7.7499999999999999E-3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7.7499999999999999E-3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7.7499999999999999E-3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7.7499999999999999E-3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7.7499999999999999E-3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7.7499999999999999E-3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7.7499999999999999E-3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7.7499999999999999E-3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7.7499999999999999E-3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7.7499999999999999E-3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7.7499999999999999E-3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7.7499999999999999E-3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7.7499999999999999E-3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7.7499999999999999E-3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7.7499999999999999E-3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7.7499999999999999E-3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7.7499999999999999E-3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7.7499999999999999E-3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7.7499999999999999E-3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7.7499999999999999E-3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7.7499999999999999E-3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7.7499999999999999E-3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7.7499999999999999E-3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7.7499999999999999E-3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7.7499999999999999E-3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7.7499999999999999E-3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7.7499999999999999E-3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7.7499999999999999E-3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7.7499999999999999E-3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7.7499999999999999E-3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7.7499999999999999E-3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7.7499999999999999E-3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7.7499999999999999E-3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7.7499999999999999E-3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7.7499999999999999E-3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7.7499999999999999E-3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7.7499999999999999E-3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7.7499999999999999E-3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7.7499999999999999E-3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7.7499999999999999E-3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7.7499999999999999E-3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7.7499999999999999E-3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7.7499999999999999E-3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7.7499999999999999E-3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7.7499999999999999E-3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7.7499999999999999E-3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7.7499999999999999E-3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7.7499999999999999E-3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7.7499999999999999E-3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7.7499999999999999E-3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7.7499999999999999E-3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7.7499999999999999E-3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7.7499999999999999E-3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7.7499999999999999E-3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7.7499999999999999E-3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7.7499999999999999E-3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7.7499999999999999E-3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7.7499999999999999E-3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7.7499999999999999E-3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7.7499999999999999E-3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7.7499999999999999E-3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7.7499999999999999E-3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7.7499999999999999E-3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31306</v>
      </c>
      <c r="F15917" s="7" t="s">
        <v>31</v>
      </c>
      <c r="G15917" s="8">
        <v>8.0500000000000007</v>
      </c>
      <c r="H15917" s="9">
        <v>7.7499999999999999E-3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241</v>
      </c>
      <c r="F15918" s="7" t="s">
        <v>31</v>
      </c>
      <c r="G15918" s="8">
        <v>8.0500000000000007</v>
      </c>
      <c r="H15918" s="9">
        <v>7.7499999999999999E-3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2998</v>
      </c>
      <c r="F15919" s="7" t="s">
        <v>31</v>
      </c>
      <c r="G15919" s="8">
        <v>8.0500000000000007</v>
      </c>
      <c r="H15919" s="9">
        <v>7.7499999999999999E-3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241</v>
      </c>
      <c r="F15920" s="7" t="s">
        <v>31</v>
      </c>
      <c r="G15920" s="8">
        <v>8.0500000000000007</v>
      </c>
      <c r="H15920" s="9">
        <v>7.7499999999999999E-3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31306</v>
      </c>
      <c r="F15921" s="7" t="s">
        <v>31</v>
      </c>
      <c r="G15921" s="8">
        <v>8.0500000000000007</v>
      </c>
      <c r="H15921" s="9">
        <v>7.7499999999999999E-3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31306</v>
      </c>
      <c r="F15922" s="7" t="s">
        <v>31</v>
      </c>
      <c r="G15922" s="8">
        <v>8.0500000000000007</v>
      </c>
      <c r="H15922" s="9">
        <v>7.7499999999999999E-3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241</v>
      </c>
      <c r="F15923" s="7" t="s">
        <v>31</v>
      </c>
      <c r="G15923" s="8">
        <v>8.0500000000000007</v>
      </c>
      <c r="H15923" s="9">
        <v>7.7499999999999999E-3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65</v>
      </c>
      <c r="F15924" s="7" t="s">
        <v>31</v>
      </c>
      <c r="G15924" s="8">
        <v>8.0500000000000007</v>
      </c>
      <c r="H15924" s="9">
        <v>7.7499999999999999E-3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7.7499999999999999E-3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21183</v>
      </c>
      <c r="F15926" s="7" t="s">
        <v>31</v>
      </c>
      <c r="G15926" s="8">
        <v>8.0500000000000007</v>
      </c>
      <c r="H15926" s="9">
        <v>7.7499999999999999E-3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2998</v>
      </c>
      <c r="F15927" s="7" t="s">
        <v>31</v>
      </c>
      <c r="G15927" s="8">
        <v>8.0500000000000007</v>
      </c>
      <c r="H15927" s="9">
        <v>7.7499999999999999E-3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31306</v>
      </c>
      <c r="F15928" s="7" t="s">
        <v>31</v>
      </c>
      <c r="G15928" s="8">
        <v>8.0500000000000007</v>
      </c>
      <c r="H15928" s="9">
        <v>7.7499999999999999E-3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31306</v>
      </c>
      <c r="F15929" s="7" t="s">
        <v>31</v>
      </c>
      <c r="G15929" s="8">
        <v>8.0500000000000007</v>
      </c>
      <c r="H15929" s="9">
        <v>7.7499999999999999E-3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21183</v>
      </c>
      <c r="F15930" s="7" t="s">
        <v>31</v>
      </c>
      <c r="G15930" s="8">
        <v>8.0500000000000007</v>
      </c>
      <c r="H15930" s="9">
        <v>7.7499999999999999E-3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7.7499999999999999E-3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7.7499999999999999E-3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7.7499999999999999E-3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31306</v>
      </c>
      <c r="F15934" s="7" t="s">
        <v>31</v>
      </c>
      <c r="G15934" s="8">
        <v>8.0500000000000007</v>
      </c>
      <c r="H15934" s="9">
        <v>7.7499999999999999E-3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7.7499999999999999E-3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31306</v>
      </c>
      <c r="F15936" s="7" t="s">
        <v>31</v>
      </c>
      <c r="G15936" s="8">
        <v>8.0500000000000007</v>
      </c>
      <c r="H15936" s="9">
        <v>7.7499999999999999E-3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7.7499999999999999E-3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7.7499999999999999E-3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7.7499999999999999E-3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7.7499999999999999E-3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21183</v>
      </c>
      <c r="F15941" s="7" t="s">
        <v>31</v>
      </c>
      <c r="G15941" s="8">
        <v>8.0500000000000007</v>
      </c>
      <c r="H15941" s="9">
        <v>7.7499999999999999E-3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7.7499999999999999E-3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7.7499999999999999E-3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7.7499999999999999E-3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7.7499999999999999E-3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21183</v>
      </c>
      <c r="F15946" s="7" t="s">
        <v>31</v>
      </c>
      <c r="G15946" s="8">
        <v>8.0500000000000007</v>
      </c>
      <c r="H15946" s="9">
        <v>7.7499999999999999E-3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7.7499999999999999E-3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31306</v>
      </c>
      <c r="F15948" s="7" t="s">
        <v>31</v>
      </c>
      <c r="G15948" s="8">
        <v>8.0500000000000007</v>
      </c>
      <c r="H15948" s="9">
        <v>7.7499999999999999E-3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7.7499999999999999E-3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21183</v>
      </c>
      <c r="F15950" s="7" t="s">
        <v>31</v>
      </c>
      <c r="G15950" s="8">
        <v>8.0500000000000007</v>
      </c>
      <c r="H15950" s="9">
        <v>7.7499999999999999E-3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31306</v>
      </c>
      <c r="F15951" s="7" t="s">
        <v>31</v>
      </c>
      <c r="G15951" s="8">
        <v>8.0500000000000007</v>
      </c>
      <c r="H15951" s="9">
        <v>7.7499999999999999E-3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7.7499999999999999E-3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65</v>
      </c>
      <c r="F15953" s="7" t="s">
        <v>31</v>
      </c>
      <c r="G15953" s="8">
        <v>8.0500000000000007</v>
      </c>
      <c r="H15953" s="9">
        <v>7.7499999999999999E-3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7.7499999999999999E-3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7.7499999999999999E-3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7.7499999999999999E-3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7.7499999999999999E-3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7.7499999999999999E-3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7.7499999999999999E-3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7.7499999999999999E-3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21183</v>
      </c>
      <c r="F15961" s="7" t="s">
        <v>31</v>
      </c>
      <c r="G15961" s="8">
        <v>8.0500000000000007</v>
      </c>
      <c r="H15961" s="9">
        <v>7.7499999999999999E-3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65</v>
      </c>
      <c r="F15962" s="7" t="s">
        <v>31</v>
      </c>
      <c r="G15962" s="8">
        <v>8.0500000000000007</v>
      </c>
      <c r="H15962" s="9">
        <v>7.7499999999999999E-3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21183</v>
      </c>
      <c r="F15963" s="7" t="s">
        <v>31</v>
      </c>
      <c r="G15963" s="8">
        <v>8.0500000000000007</v>
      </c>
      <c r="H15963" s="9">
        <v>7.7499999999999999E-3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31306</v>
      </c>
      <c r="F15964" s="7" t="s">
        <v>31</v>
      </c>
      <c r="G15964" s="8">
        <v>8.0500000000000007</v>
      </c>
      <c r="H15964" s="9">
        <v>7.7499999999999999E-3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7.7499999999999999E-3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47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31306</v>
      </c>
      <c r="F15966" s="7" t="s">
        <v>31</v>
      </c>
      <c r="G15966" s="8">
        <v>8.0500000000000007</v>
      </c>
      <c r="H15966" s="9">
        <v>7.7499999999999999E-3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7.7499999999999999E-3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7.7499999999999999E-3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31306</v>
      </c>
      <c r="F15969" s="7" t="s">
        <v>31</v>
      </c>
      <c r="G15969" s="8">
        <v>8.0500000000000007</v>
      </c>
      <c r="H15969" s="9">
        <v>7.7499999999999999E-3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2998</v>
      </c>
      <c r="F15970" s="7" t="s">
        <v>31</v>
      </c>
      <c r="G15970" s="8">
        <v>8.0500000000000007</v>
      </c>
      <c r="H15970" s="9">
        <v>7.7499999999999999E-3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2998</v>
      </c>
      <c r="F15971" s="7" t="s">
        <v>31</v>
      </c>
      <c r="G15971" s="8">
        <v>8.0500000000000007</v>
      </c>
      <c r="H15971" s="9">
        <v>7.7499999999999999E-3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7.7499999999999999E-3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7.7499999999999999E-3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7.7499999999999999E-3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7.7499999999999999E-3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7.7499999999999999E-3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7.7499999999999999E-3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7.7499999999999999E-3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7.7499999999999999E-3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7.7499999999999999E-3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7.7499999999999999E-3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7.7499999999999999E-3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7.7499999999999999E-3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7.7499999999999999E-3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7.7499999999999999E-3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7.7499999999999999E-3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7.7499999999999999E-3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7.7499999999999999E-3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7.7499999999999999E-3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7.7499999999999999E-3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7.7499999999999999E-3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7.7499999999999999E-3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7.7499999999999999E-3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7.7499999999999999E-3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7.7499999999999999E-3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7.7499999999999999E-3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7.7499999999999999E-3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7.7499999999999999E-3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7.7499999999999999E-3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7.7499999999999999E-3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7.7499999999999999E-3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7.7499999999999999E-3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7.7499999999999999E-3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7.7499999999999999E-3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7.7499999999999999E-3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7.7499999999999999E-3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7.7499999999999999E-3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7.7499999999999999E-3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7.7499999999999999E-3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7.7499999999999999E-3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7.7499999999999999E-3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7.7499999999999999E-3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7.7499999999999999E-3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7.7499999999999999E-3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7.7499999999999999E-3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7.7499999999999999E-3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7.7499999999999999E-3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7.7499999999999999E-3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7.7499999999999999E-3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7.7499999999999999E-3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7.7499999999999999E-3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7.7499999999999999E-3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7.7499999999999999E-3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7.7499999999999999E-3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7.7499999999999999E-3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7.7499999999999999E-3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7.7499999999999999E-3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7.7499999999999999E-3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7.7499999999999999E-3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7.7499999999999999E-3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7.7499999999999999E-3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7.7499999999999999E-3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7.7499999999999999E-3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7.7499999999999999E-3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7.7499999999999999E-3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7.7499999999999999E-3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7.7499999999999999E-3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7.7499999999999999E-3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7.7499999999999999E-3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7.7499999999999999E-3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7.7499999999999999E-3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7.7499999999999999E-3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7.7499999999999999E-3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7.7499999999999999E-3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7.7499999999999999E-3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7.7499999999999999E-3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1.75E-3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31870</v>
      </c>
      <c r="F16058" s="7" t="s">
        <v>31</v>
      </c>
      <c r="G16058" s="8">
        <v>3.5</v>
      </c>
      <c r="H16058" s="9">
        <v>1.75E-3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57</v>
      </c>
      <c r="D16059" s="7"/>
      <c r="E16059" s="7" t="s">
        <v>31875</v>
      </c>
      <c r="F16059" s="7" t="s">
        <v>31</v>
      </c>
      <c r="G16059" s="8">
        <v>3.5</v>
      </c>
      <c r="H16059" s="9">
        <v>1.75E-3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1.75E-3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31875</v>
      </c>
      <c r="F16061" s="7" t="s">
        <v>31</v>
      </c>
      <c r="G16061" s="8">
        <v>3.5</v>
      </c>
      <c r="H16061" s="9">
        <v>1.75E-3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31875</v>
      </c>
      <c r="F16062" s="7" t="s">
        <v>31</v>
      </c>
      <c r="G16062" s="8">
        <v>3.5</v>
      </c>
      <c r="H16062" s="9">
        <v>1.75E-3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31883</v>
      </c>
      <c r="B16063" s="7" t="s">
        <v>31884</v>
      </c>
      <c r="C16063" s="7" t="s">
        <v>57</v>
      </c>
      <c r="D16063" s="7"/>
      <c r="E16063" s="7" t="s">
        <v>31870</v>
      </c>
      <c r="F16063" s="7" t="s">
        <v>31</v>
      </c>
      <c r="G16063" s="8">
        <v>3.5</v>
      </c>
      <c r="H16063" s="9">
        <v>1.75E-3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31885</v>
      </c>
      <c r="B16064" s="7" t="s">
        <v>31886</v>
      </c>
      <c r="C16064" s="7" t="s">
        <v>57</v>
      </c>
      <c r="D16064" s="7"/>
      <c r="E16064" s="7" t="s">
        <v>31887</v>
      </c>
      <c r="F16064" s="7" t="s">
        <v>31</v>
      </c>
      <c r="G16064" s="8">
        <v>3.5</v>
      </c>
      <c r="H16064" s="9">
        <v>1.75E-3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31878</v>
      </c>
      <c r="F16065" s="7" t="s">
        <v>31</v>
      </c>
      <c r="G16065" s="8">
        <v>3.5</v>
      </c>
      <c r="H16065" s="9">
        <v>1.75E-3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31875</v>
      </c>
      <c r="F16066" s="7" t="s">
        <v>31</v>
      </c>
      <c r="G16066" s="8">
        <v>3.5</v>
      </c>
      <c r="H16066" s="9">
        <v>1.75E-3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31892</v>
      </c>
      <c r="B16067" s="7" t="s">
        <v>31893</v>
      </c>
      <c r="C16067" s="7" t="s">
        <v>57</v>
      </c>
      <c r="D16067" s="7"/>
      <c r="E16067" s="7" t="s">
        <v>31875</v>
      </c>
      <c r="F16067" s="7" t="s">
        <v>31</v>
      </c>
      <c r="G16067" s="8">
        <v>3.5</v>
      </c>
      <c r="H16067" s="9">
        <v>1.75E-3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31894</v>
      </c>
      <c r="B16068" s="7" t="s">
        <v>31895</v>
      </c>
      <c r="C16068" s="7" t="s">
        <v>57</v>
      </c>
      <c r="D16068" s="7"/>
      <c r="E16068" s="7" t="s">
        <v>31875</v>
      </c>
      <c r="F16068" s="7" t="s">
        <v>31</v>
      </c>
      <c r="G16068" s="8">
        <v>3.5</v>
      </c>
      <c r="H16068" s="9">
        <v>1.75E-3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31896</v>
      </c>
      <c r="B16069" s="7" t="s">
        <v>31897</v>
      </c>
      <c r="C16069" s="7" t="s">
        <v>57</v>
      </c>
      <c r="D16069" s="7"/>
      <c r="E16069" s="7" t="s">
        <v>31878</v>
      </c>
      <c r="F16069" s="7" t="s">
        <v>31</v>
      </c>
      <c r="G16069" s="8">
        <v>3.5</v>
      </c>
      <c r="H16069" s="9">
        <v>1.75E-3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31898</v>
      </c>
      <c r="B16070" s="7" t="s">
        <v>31899</v>
      </c>
      <c r="C16070" s="7" t="s">
        <v>57</v>
      </c>
      <c r="D16070" s="7"/>
      <c r="E16070" s="7" t="s">
        <v>31887</v>
      </c>
      <c r="F16070" s="7" t="s">
        <v>31</v>
      </c>
      <c r="G16070" s="8">
        <v>3.5</v>
      </c>
      <c r="H16070" s="9">
        <v>1.75E-3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31900</v>
      </c>
      <c r="B16071" s="7" t="s">
        <v>31901</v>
      </c>
      <c r="C16071" s="7" t="s">
        <v>57</v>
      </c>
      <c r="D16071" s="7"/>
      <c r="E16071" s="7" t="s">
        <v>31878</v>
      </c>
      <c r="F16071" s="7" t="s">
        <v>31</v>
      </c>
      <c r="G16071" s="8">
        <v>3.5</v>
      </c>
      <c r="H16071" s="9">
        <v>1.75E-3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31902</v>
      </c>
      <c r="B16072" s="7" t="s">
        <v>31903</v>
      </c>
      <c r="C16072" s="7" t="s">
        <v>57</v>
      </c>
      <c r="D16072" s="7"/>
      <c r="E16072" s="7" t="s">
        <v>31887</v>
      </c>
      <c r="F16072" s="7" t="s">
        <v>31</v>
      </c>
      <c r="G16072" s="8">
        <v>3.5</v>
      </c>
      <c r="H16072" s="9">
        <v>1.75E-3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31878</v>
      </c>
      <c r="F16073" s="7" t="s">
        <v>31</v>
      </c>
      <c r="G16073" s="8">
        <v>3.5</v>
      </c>
      <c r="H16073" s="9">
        <v>1.75E-3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1.75E-3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31870</v>
      </c>
      <c r="F16075" s="7" t="s">
        <v>31</v>
      </c>
      <c r="G16075" s="8">
        <v>3.5</v>
      </c>
      <c r="H16075" s="9">
        <v>1.75E-3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1.75E-3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31870</v>
      </c>
      <c r="F16077" s="7" t="s">
        <v>31</v>
      </c>
      <c r="G16077" s="8">
        <v>3.5</v>
      </c>
      <c r="H16077" s="9">
        <v>1.75E-3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1.75E-3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31870</v>
      </c>
      <c r="F16079" s="7" t="s">
        <v>31</v>
      </c>
      <c r="G16079" s="8">
        <v>3.5</v>
      </c>
      <c r="H16079" s="9">
        <v>1.75E-3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31887</v>
      </c>
      <c r="F16080" s="7" t="s">
        <v>31</v>
      </c>
      <c r="G16080" s="8">
        <v>3.5</v>
      </c>
      <c r="H16080" s="9">
        <v>1.75E-3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31887</v>
      </c>
      <c r="F16081" s="7" t="s">
        <v>31</v>
      </c>
      <c r="G16081" s="8">
        <v>3.5</v>
      </c>
      <c r="H16081" s="9">
        <v>1.75E-3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31870</v>
      </c>
      <c r="F16082" s="7" t="s">
        <v>31</v>
      </c>
      <c r="G16082" s="8">
        <v>3.5</v>
      </c>
      <c r="H16082" s="9">
        <v>1.75E-3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31924</v>
      </c>
      <c r="B16083" s="7" t="s">
        <v>31925</v>
      </c>
      <c r="C16083" s="7" t="s">
        <v>57</v>
      </c>
      <c r="D16083" s="7"/>
      <c r="E16083" s="7" t="s">
        <v>31878</v>
      </c>
      <c r="F16083" s="7" t="s">
        <v>31</v>
      </c>
      <c r="G16083" s="8">
        <v>3.5</v>
      </c>
      <c r="H16083" s="9">
        <v>1.75E-3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31926</v>
      </c>
      <c r="B16084" s="7" t="s">
        <v>31927</v>
      </c>
      <c r="C16084" s="7" t="s">
        <v>57</v>
      </c>
      <c r="D16084" s="7"/>
      <c r="E16084" s="7" t="s">
        <v>31870</v>
      </c>
      <c r="F16084" s="7" t="s">
        <v>31</v>
      </c>
      <c r="G16084" s="8">
        <v>3.5</v>
      </c>
      <c r="H16084" s="9">
        <v>1.75E-3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31928</v>
      </c>
      <c r="B16085" s="7" t="s">
        <v>31929</v>
      </c>
      <c r="C16085" s="7" t="s">
        <v>57</v>
      </c>
      <c r="D16085" s="7"/>
      <c r="E16085" s="7" t="s">
        <v>31930</v>
      </c>
      <c r="F16085" s="7" t="s">
        <v>31</v>
      </c>
      <c r="G16085" s="8">
        <v>3.5</v>
      </c>
      <c r="H16085" s="9">
        <v>1.75E-3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31930</v>
      </c>
      <c r="F16086" s="7" t="s">
        <v>31</v>
      </c>
      <c r="G16086" s="8">
        <v>3.5</v>
      </c>
      <c r="H16086" s="9">
        <v>1.75E-3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1.75E-3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31930</v>
      </c>
      <c r="F16088" s="7" t="s">
        <v>31</v>
      </c>
      <c r="G16088" s="8">
        <v>3.5</v>
      </c>
      <c r="H16088" s="9">
        <v>1.75E-3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31875</v>
      </c>
      <c r="F16089" s="7" t="s">
        <v>31</v>
      </c>
      <c r="G16089" s="8">
        <v>3.5</v>
      </c>
      <c r="H16089" s="9">
        <v>1.75E-3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31875</v>
      </c>
      <c r="F16090" s="7" t="s">
        <v>31</v>
      </c>
      <c r="G16090" s="8">
        <v>3.5</v>
      </c>
      <c r="H16090" s="9">
        <v>1.75E-3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31887</v>
      </c>
      <c r="F16091" s="7" t="s">
        <v>31</v>
      </c>
      <c r="G16091" s="8">
        <v>3.5</v>
      </c>
      <c r="H16091" s="9">
        <v>1.75E-3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31878</v>
      </c>
      <c r="F16092" s="7" t="s">
        <v>31</v>
      </c>
      <c r="G16092" s="8">
        <v>3.5</v>
      </c>
      <c r="H16092" s="9">
        <v>1.75E-3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31875</v>
      </c>
      <c r="F16093" s="7" t="s">
        <v>31</v>
      </c>
      <c r="G16093" s="8">
        <v>3.5</v>
      </c>
      <c r="H16093" s="9">
        <v>1.75E-3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31930</v>
      </c>
      <c r="F16094" s="7" t="s">
        <v>31</v>
      </c>
      <c r="G16094" s="8">
        <v>3.5</v>
      </c>
      <c r="H16094" s="9">
        <v>1.75E-3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31878</v>
      </c>
      <c r="F16095" s="7" t="s">
        <v>31</v>
      </c>
      <c r="G16095" s="8">
        <v>3.5</v>
      </c>
      <c r="H16095" s="9">
        <v>1.75E-3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31887</v>
      </c>
      <c r="F16096" s="7" t="s">
        <v>31</v>
      </c>
      <c r="G16096" s="8">
        <v>3.5</v>
      </c>
      <c r="H16096" s="9">
        <v>1.75E-3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31875</v>
      </c>
      <c r="F16097" s="7" t="s">
        <v>31</v>
      </c>
      <c r="G16097" s="8">
        <v>3.5</v>
      </c>
      <c r="H16097" s="9">
        <v>1.75E-3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31930</v>
      </c>
      <c r="F16098" s="7" t="s">
        <v>31</v>
      </c>
      <c r="G16098" s="8">
        <v>3.5</v>
      </c>
      <c r="H16098" s="9">
        <v>1.75E-3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31887</v>
      </c>
      <c r="F16099" s="7" t="s">
        <v>31</v>
      </c>
      <c r="G16099" s="8">
        <v>3.5</v>
      </c>
      <c r="H16099" s="9">
        <v>1.75E-3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31875</v>
      </c>
      <c r="F16100" s="7" t="s">
        <v>31</v>
      </c>
      <c r="G16100" s="8">
        <v>3.5</v>
      </c>
      <c r="H16100" s="9">
        <v>1.75E-3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31887</v>
      </c>
      <c r="F16101" s="7" t="s">
        <v>31</v>
      </c>
      <c r="G16101" s="8">
        <v>3.5</v>
      </c>
      <c r="H16101" s="9">
        <v>1.75E-3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31930</v>
      </c>
      <c r="F16102" s="7" t="s">
        <v>31</v>
      </c>
      <c r="G16102" s="8">
        <v>3.5</v>
      </c>
      <c r="H16102" s="9">
        <v>1.75E-3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31887</v>
      </c>
      <c r="F16103" s="7" t="s">
        <v>31</v>
      </c>
      <c r="G16103" s="8">
        <v>3.5</v>
      </c>
      <c r="H16103" s="9">
        <v>1.75E-3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31887</v>
      </c>
      <c r="F16104" s="7" t="s">
        <v>31</v>
      </c>
      <c r="G16104" s="8">
        <v>3.5</v>
      </c>
      <c r="H16104" s="9">
        <v>1.75E-3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31870</v>
      </c>
      <c r="F16105" s="7" t="s">
        <v>31</v>
      </c>
      <c r="G16105" s="8">
        <v>3.5</v>
      </c>
      <c r="H16105" s="9">
        <v>1.75E-3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31930</v>
      </c>
      <c r="F16106" s="7" t="s">
        <v>31</v>
      </c>
      <c r="G16106" s="8">
        <v>3.5</v>
      </c>
      <c r="H16106" s="9">
        <v>1.75E-3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31878</v>
      </c>
      <c r="F16107" s="7" t="s">
        <v>31</v>
      </c>
      <c r="G16107" s="8">
        <v>3.5</v>
      </c>
      <c r="H16107" s="9">
        <v>1.75E-3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1.75E-3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31930</v>
      </c>
      <c r="F16109" s="7" t="s">
        <v>31</v>
      </c>
      <c r="G16109" s="8">
        <v>3.5</v>
      </c>
      <c r="H16109" s="9">
        <v>1.75E-3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31887</v>
      </c>
      <c r="F16110" s="7" t="s">
        <v>31</v>
      </c>
      <c r="G16110" s="8">
        <v>3.5</v>
      </c>
      <c r="H16110" s="9">
        <v>1.75E-3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31875</v>
      </c>
      <c r="F16111" s="7" t="s">
        <v>31</v>
      </c>
      <c r="G16111" s="8">
        <v>3.5</v>
      </c>
      <c r="H16111" s="9">
        <v>1.75E-3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31870</v>
      </c>
      <c r="F16112" s="7" t="s">
        <v>31</v>
      </c>
      <c r="G16112" s="8">
        <v>3.5</v>
      </c>
      <c r="H16112" s="9">
        <v>1.75E-3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1.75E-3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1.75E-3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1.75E-3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1.75E-3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1.75E-3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1.75E-3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1.75E-3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1.75E-3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1.75E-3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1.75E-3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1.75E-3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1.75E-3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1.75E-3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1.75E-3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1.75E-3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1.75E-3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1.75E-3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1.75E-3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1.75E-3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1.75E-3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1.75E-3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1.75E-3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1.75E-3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1.75E-3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1.75E-3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1.75E-3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1.75E-3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1.75E-3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31930</v>
      </c>
      <c r="F16141" s="7" t="s">
        <v>31</v>
      </c>
      <c r="G16141" s="8">
        <v>3.5</v>
      </c>
      <c r="H16141" s="9">
        <v>1.75E-3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31930</v>
      </c>
      <c r="F16142" s="7" t="s">
        <v>31</v>
      </c>
      <c r="G16142" s="8">
        <v>3.5</v>
      </c>
      <c r="H16142" s="9">
        <v>1.75E-3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31930</v>
      </c>
      <c r="F16143" s="7" t="s">
        <v>31</v>
      </c>
      <c r="G16143" s="8">
        <v>3.5</v>
      </c>
      <c r="H16143" s="9">
        <v>1.75E-3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31930</v>
      </c>
      <c r="F16144" s="7" t="s">
        <v>31</v>
      </c>
      <c r="G16144" s="8">
        <v>3.5</v>
      </c>
      <c r="H16144" s="9">
        <v>1.75E-3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31930</v>
      </c>
      <c r="F16145" s="7" t="s">
        <v>31</v>
      </c>
      <c r="G16145" s="8">
        <v>3.5</v>
      </c>
      <c r="H16145" s="9">
        <v>1.75E-3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31930</v>
      </c>
      <c r="F16146" s="7" t="s">
        <v>31</v>
      </c>
      <c r="G16146" s="8">
        <v>3.5</v>
      </c>
      <c r="H16146" s="9">
        <v>1.75E-3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31930</v>
      </c>
      <c r="F16147" s="7" t="s">
        <v>31</v>
      </c>
      <c r="G16147" s="8">
        <v>3.5</v>
      </c>
      <c r="H16147" s="9">
        <v>1.75E-3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31930</v>
      </c>
      <c r="F16148" s="7" t="s">
        <v>31</v>
      </c>
      <c r="G16148" s="8">
        <v>3.5</v>
      </c>
      <c r="H16148" s="9">
        <v>1.75E-3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31930</v>
      </c>
      <c r="F16149" s="7" t="s">
        <v>31</v>
      </c>
      <c r="G16149" s="8">
        <v>3.5</v>
      </c>
      <c r="H16149" s="9">
        <v>1.75E-3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31930</v>
      </c>
      <c r="F16150" s="7" t="s">
        <v>31</v>
      </c>
      <c r="G16150" s="8">
        <v>3.5</v>
      </c>
      <c r="H16150" s="9">
        <v>1.75E-3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31930</v>
      </c>
      <c r="F16151" s="7" t="s">
        <v>31</v>
      </c>
      <c r="G16151" s="8">
        <v>3.5</v>
      </c>
      <c r="H16151" s="9">
        <v>1.75E-3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31930</v>
      </c>
      <c r="F16152" s="7" t="s">
        <v>31</v>
      </c>
      <c r="G16152" s="8">
        <v>3.5</v>
      </c>
      <c r="H16152" s="9">
        <v>1.75E-3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31930</v>
      </c>
      <c r="F16153" s="7" t="s">
        <v>31</v>
      </c>
      <c r="G16153" s="8">
        <v>3.5</v>
      </c>
      <c r="H16153" s="9">
        <v>1.75E-3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31930</v>
      </c>
      <c r="F16154" s="7" t="s">
        <v>31</v>
      </c>
      <c r="G16154" s="8">
        <v>3.5</v>
      </c>
      <c r="H16154" s="9">
        <v>1.75E-3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31930</v>
      </c>
      <c r="F16155" s="7" t="s">
        <v>31</v>
      </c>
      <c r="G16155" s="8">
        <v>3.5</v>
      </c>
      <c r="H16155" s="9">
        <v>1.75E-3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31930</v>
      </c>
      <c r="F16156" s="7" t="s">
        <v>31</v>
      </c>
      <c r="G16156" s="8">
        <v>3.5</v>
      </c>
      <c r="H16156" s="9">
        <v>1.75E-3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31930</v>
      </c>
      <c r="F16157" s="7" t="s">
        <v>31</v>
      </c>
      <c r="G16157" s="8">
        <v>3.5</v>
      </c>
      <c r="H16157" s="9">
        <v>1.75E-3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31930</v>
      </c>
      <c r="F16158" s="7" t="s">
        <v>31</v>
      </c>
      <c r="G16158" s="8">
        <v>3.5</v>
      </c>
      <c r="H16158" s="9">
        <v>1.75E-3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31930</v>
      </c>
      <c r="F16159" s="7" t="s">
        <v>31</v>
      </c>
      <c r="G16159" s="8">
        <v>3.5</v>
      </c>
      <c r="H16159" s="9">
        <v>1.75E-3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31930</v>
      </c>
      <c r="F16160" s="7" t="s">
        <v>31</v>
      </c>
      <c r="G16160" s="8">
        <v>3.5</v>
      </c>
      <c r="H16160" s="9">
        <v>1.75E-3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31930</v>
      </c>
      <c r="F16161" s="7" t="s">
        <v>31</v>
      </c>
      <c r="G16161" s="8">
        <v>3.5</v>
      </c>
      <c r="H16161" s="9">
        <v>1.75E-3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31930</v>
      </c>
      <c r="F16162" s="7" t="s">
        <v>31</v>
      </c>
      <c r="G16162" s="8">
        <v>3.5</v>
      </c>
      <c r="H16162" s="9">
        <v>1.75E-3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31930</v>
      </c>
      <c r="F16163" s="7" t="s">
        <v>31</v>
      </c>
      <c r="G16163" s="8">
        <v>3.5</v>
      </c>
      <c r="H16163" s="9">
        <v>1.75E-3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31930</v>
      </c>
      <c r="F16164" s="7" t="s">
        <v>31</v>
      </c>
      <c r="G16164" s="8">
        <v>3.5</v>
      </c>
      <c r="H16164" s="9">
        <v>1.75E-3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31930</v>
      </c>
      <c r="F16165" s="7" t="s">
        <v>31</v>
      </c>
      <c r="G16165" s="8">
        <v>3.5</v>
      </c>
      <c r="H16165" s="9">
        <v>1.75E-3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31930</v>
      </c>
      <c r="F16166" s="7" t="s">
        <v>31</v>
      </c>
      <c r="G16166" s="8">
        <v>3.5</v>
      </c>
      <c r="H16166" s="9">
        <v>1.75E-3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31930</v>
      </c>
      <c r="F16167" s="7" t="s">
        <v>31</v>
      </c>
      <c r="G16167" s="8">
        <v>3.5</v>
      </c>
      <c r="H16167" s="9">
        <v>1.75E-3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31930</v>
      </c>
      <c r="F16168" s="7" t="s">
        <v>31</v>
      </c>
      <c r="G16168" s="8">
        <v>3.5</v>
      </c>
      <c r="H16168" s="9">
        <v>1.75E-3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31930</v>
      </c>
      <c r="F16169" s="7" t="s">
        <v>31</v>
      </c>
      <c r="G16169" s="8">
        <v>3.5</v>
      </c>
      <c r="H16169" s="9">
        <v>1.75E-3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31930</v>
      </c>
      <c r="F16170" s="7" t="s">
        <v>31</v>
      </c>
      <c r="G16170" s="8">
        <v>3.5</v>
      </c>
      <c r="H16170" s="9">
        <v>1.75E-3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31930</v>
      </c>
      <c r="F16171" s="7" t="s">
        <v>31</v>
      </c>
      <c r="G16171" s="8">
        <v>3.5</v>
      </c>
      <c r="H16171" s="9">
        <v>1.75E-3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31930</v>
      </c>
      <c r="F16172" s="7" t="s">
        <v>31</v>
      </c>
      <c r="G16172" s="8">
        <v>3.5</v>
      </c>
      <c r="H16172" s="9">
        <v>1.75E-3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31930</v>
      </c>
      <c r="F16173" s="7" t="s">
        <v>31</v>
      </c>
      <c r="G16173" s="8">
        <v>3.5</v>
      </c>
      <c r="H16173" s="9">
        <v>1.75E-3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31930</v>
      </c>
      <c r="F16174" s="7" t="s">
        <v>31</v>
      </c>
      <c r="G16174" s="8">
        <v>3.5</v>
      </c>
      <c r="H16174" s="9">
        <v>1.75E-3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31930</v>
      </c>
      <c r="F16175" s="7" t="s">
        <v>31</v>
      </c>
      <c r="G16175" s="8">
        <v>3.5</v>
      </c>
      <c r="H16175" s="9">
        <v>1.75E-3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31930</v>
      </c>
      <c r="F16176" s="7" t="s">
        <v>31</v>
      </c>
      <c r="G16176" s="8">
        <v>3.5</v>
      </c>
      <c r="H16176" s="9">
        <v>1.75E-3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31930</v>
      </c>
      <c r="F16177" s="7" t="s">
        <v>31</v>
      </c>
      <c r="G16177" s="8">
        <v>3.5</v>
      </c>
      <c r="H16177" s="9">
        <v>1.75E-3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31930</v>
      </c>
      <c r="F16178" s="7" t="s">
        <v>31</v>
      </c>
      <c r="G16178" s="8">
        <v>3.5</v>
      </c>
      <c r="H16178" s="9">
        <v>1.75E-3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31930</v>
      </c>
      <c r="F16179" s="7" t="s">
        <v>31</v>
      </c>
      <c r="G16179" s="8">
        <v>3.5</v>
      </c>
      <c r="H16179" s="9">
        <v>1.75E-3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31930</v>
      </c>
      <c r="F16180" s="7" t="s">
        <v>31</v>
      </c>
      <c r="G16180" s="8">
        <v>3.5</v>
      </c>
      <c r="H16180" s="9">
        <v>1.75E-3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31930</v>
      </c>
      <c r="F16181" s="7" t="s">
        <v>31</v>
      </c>
      <c r="G16181" s="8">
        <v>3.5</v>
      </c>
      <c r="H16181" s="9">
        <v>1.75E-3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31930</v>
      </c>
      <c r="F16182" s="7" t="s">
        <v>31</v>
      </c>
      <c r="G16182" s="8">
        <v>3.5</v>
      </c>
      <c r="H16182" s="9">
        <v>1.75E-3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31930</v>
      </c>
      <c r="F16183" s="7" t="s">
        <v>31</v>
      </c>
      <c r="G16183" s="8">
        <v>3.5</v>
      </c>
      <c r="H16183" s="9">
        <v>1.75E-3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31930</v>
      </c>
      <c r="F16184" s="7" t="s">
        <v>31</v>
      </c>
      <c r="G16184" s="8">
        <v>3.5</v>
      </c>
      <c r="H16184" s="9">
        <v>1.75E-3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31930</v>
      </c>
      <c r="F16185" s="7" t="s">
        <v>31</v>
      </c>
      <c r="G16185" s="8">
        <v>3.5</v>
      </c>
      <c r="H16185" s="9">
        <v>1.75E-3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31930</v>
      </c>
      <c r="F16186" s="7" t="s">
        <v>31</v>
      </c>
      <c r="G16186" s="8">
        <v>3.5</v>
      </c>
      <c r="H16186" s="9">
        <v>1.75E-3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31930</v>
      </c>
      <c r="F16187" s="7" t="s">
        <v>31</v>
      </c>
      <c r="G16187" s="8">
        <v>3.5</v>
      </c>
      <c r="H16187" s="9">
        <v>1.75E-3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31930</v>
      </c>
      <c r="F16188" s="7" t="s">
        <v>31</v>
      </c>
      <c r="G16188" s="8">
        <v>3.5</v>
      </c>
      <c r="H16188" s="9">
        <v>1.75E-3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31930</v>
      </c>
      <c r="F16189" s="7" t="s">
        <v>31</v>
      </c>
      <c r="G16189" s="8">
        <v>3.5</v>
      </c>
      <c r="H16189" s="9">
        <v>1.75E-3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31930</v>
      </c>
      <c r="F16190" s="7" t="s">
        <v>31</v>
      </c>
      <c r="G16190" s="8">
        <v>3.5</v>
      </c>
      <c r="H16190" s="9">
        <v>1.75E-3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31930</v>
      </c>
      <c r="F16191" s="7" t="s">
        <v>31</v>
      </c>
      <c r="G16191" s="8">
        <v>3.5</v>
      </c>
      <c r="H16191" s="9">
        <v>1.75E-3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31930</v>
      </c>
      <c r="F16192" s="7" t="s">
        <v>31</v>
      </c>
      <c r="G16192" s="8">
        <v>3.5</v>
      </c>
      <c r="H16192" s="9">
        <v>1.75E-3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31930</v>
      </c>
      <c r="F16193" s="7" t="s">
        <v>31</v>
      </c>
      <c r="G16193" s="8">
        <v>3.5</v>
      </c>
      <c r="H16193" s="9">
        <v>1.75E-3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31930</v>
      </c>
      <c r="F16194" s="7" t="s">
        <v>31</v>
      </c>
      <c r="G16194" s="8">
        <v>3.5</v>
      </c>
      <c r="H16194" s="9">
        <v>1.75E-3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31930</v>
      </c>
      <c r="F16195" s="7" t="s">
        <v>31</v>
      </c>
      <c r="G16195" s="8">
        <v>3.5</v>
      </c>
      <c r="H16195" s="9">
        <v>1.75E-3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31930</v>
      </c>
      <c r="F16196" s="7" t="s">
        <v>31</v>
      </c>
      <c r="G16196" s="8">
        <v>3.5</v>
      </c>
      <c r="H16196" s="9">
        <v>1.75E-3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31887</v>
      </c>
      <c r="F16198" s="7" t="s">
        <v>31</v>
      </c>
      <c r="G16198" s="8">
        <v>3.5</v>
      </c>
      <c r="H16198" s="9">
        <v>1.75E-3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31930</v>
      </c>
      <c r="F16199" s="7" t="s">
        <v>31</v>
      </c>
      <c r="G16199" s="8">
        <v>3.5</v>
      </c>
      <c r="H16199" s="9">
        <v>1.75E-3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31878</v>
      </c>
      <c r="F16200" s="7" t="s">
        <v>31</v>
      </c>
      <c r="G16200" s="8">
        <v>3.5</v>
      </c>
      <c r="H16200" s="9">
        <v>1.75E-3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31887</v>
      </c>
      <c r="F16201" s="7" t="s">
        <v>31</v>
      </c>
      <c r="G16201" s="8">
        <v>3.5</v>
      </c>
      <c r="H16201" s="9">
        <v>1.75E-3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31878</v>
      </c>
      <c r="F16202" s="7" t="s">
        <v>31</v>
      </c>
      <c r="G16202" s="8">
        <v>3.5</v>
      </c>
      <c r="H16202" s="9">
        <v>1.75E-3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31878</v>
      </c>
      <c r="F16203" s="7" t="s">
        <v>31</v>
      </c>
      <c r="G16203" s="8">
        <v>3.5</v>
      </c>
      <c r="H16203" s="9">
        <v>1.75E-3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31930</v>
      </c>
      <c r="F16204" s="7" t="s">
        <v>31</v>
      </c>
      <c r="G16204" s="8">
        <v>3.5</v>
      </c>
      <c r="H16204" s="9">
        <v>1.75E-3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31930</v>
      </c>
      <c r="F16205" s="7" t="s">
        <v>31</v>
      </c>
      <c r="G16205" s="8">
        <v>3.5</v>
      </c>
      <c r="H16205" s="9">
        <v>1.75E-3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31887</v>
      </c>
      <c r="F16206" s="7" t="s">
        <v>31</v>
      </c>
      <c r="G16206" s="8">
        <v>3.5</v>
      </c>
      <c r="H16206" s="9">
        <v>1.75E-3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31887</v>
      </c>
      <c r="F16207" s="7" t="s">
        <v>31</v>
      </c>
      <c r="G16207" s="8">
        <v>3.5</v>
      </c>
      <c r="H16207" s="9">
        <v>1.75E-3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31875</v>
      </c>
      <c r="F16208" s="7" t="s">
        <v>31</v>
      </c>
      <c r="G16208" s="8">
        <v>3.5</v>
      </c>
      <c r="H16208" s="9">
        <v>1.75E-3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31870</v>
      </c>
      <c r="F16209" s="7" t="s">
        <v>31</v>
      </c>
      <c r="G16209" s="8">
        <v>3.5</v>
      </c>
      <c r="H16209" s="9">
        <v>1.75E-3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31887</v>
      </c>
      <c r="F16210" s="7" t="s">
        <v>31</v>
      </c>
      <c r="G16210" s="8">
        <v>3.5</v>
      </c>
      <c r="H16210" s="9">
        <v>1.75E-3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31875</v>
      </c>
      <c r="F16211" s="7" t="s">
        <v>31</v>
      </c>
      <c r="G16211" s="8">
        <v>3.5</v>
      </c>
      <c r="H16211" s="9">
        <v>1.75E-3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31930</v>
      </c>
      <c r="F16212" s="7" t="s">
        <v>31</v>
      </c>
      <c r="G16212" s="8">
        <v>3.5</v>
      </c>
      <c r="H16212" s="9">
        <v>1.75E-3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31878</v>
      </c>
      <c r="F16213" s="7" t="s">
        <v>31</v>
      </c>
      <c r="G16213" s="8">
        <v>3.5</v>
      </c>
      <c r="H16213" s="9">
        <v>1.75E-3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31875</v>
      </c>
      <c r="F16214" s="7" t="s">
        <v>31</v>
      </c>
      <c r="G16214" s="8">
        <v>3.5</v>
      </c>
      <c r="H16214" s="9">
        <v>1.75E-3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31930</v>
      </c>
      <c r="F16215" s="7" t="s">
        <v>31</v>
      </c>
      <c r="G16215" s="8">
        <v>3.5</v>
      </c>
      <c r="H16215" s="9">
        <v>1.75E-3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31878</v>
      </c>
      <c r="F16216" s="7" t="s">
        <v>31</v>
      </c>
      <c r="G16216" s="8">
        <v>3.5</v>
      </c>
      <c r="H16216" s="9">
        <v>1.75E-3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31870</v>
      </c>
      <c r="F16217" s="7" t="s">
        <v>31</v>
      </c>
      <c r="G16217" s="8">
        <v>3.5</v>
      </c>
      <c r="H16217" s="9">
        <v>1.75E-3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1.75E-3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31870</v>
      </c>
      <c r="F16219" s="7" t="s">
        <v>31</v>
      </c>
      <c r="G16219" s="8">
        <v>3.5</v>
      </c>
      <c r="H16219" s="9">
        <v>1.75E-3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31887</v>
      </c>
      <c r="F16220" s="7" t="s">
        <v>31</v>
      </c>
      <c r="G16220" s="8">
        <v>3.5</v>
      </c>
      <c r="H16220" s="9">
        <v>1.75E-3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31887</v>
      </c>
      <c r="F16221" s="7" t="s">
        <v>31</v>
      </c>
      <c r="G16221" s="8">
        <v>3.5</v>
      </c>
      <c r="H16221" s="9">
        <v>1.75E-3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31870</v>
      </c>
      <c r="F16222" s="7" t="s">
        <v>31</v>
      </c>
      <c r="G16222" s="8">
        <v>3.5</v>
      </c>
      <c r="H16222" s="9">
        <v>1.75E-3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31875</v>
      </c>
      <c r="F16223" s="7" t="s">
        <v>31</v>
      </c>
      <c r="G16223" s="8">
        <v>3.5</v>
      </c>
      <c r="H16223" s="9">
        <v>1.75E-3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31870</v>
      </c>
      <c r="F16224" s="7" t="s">
        <v>31</v>
      </c>
      <c r="G16224" s="8">
        <v>3.5</v>
      </c>
      <c r="H16224" s="9">
        <v>1.75E-3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31887</v>
      </c>
      <c r="F16225" s="7" t="s">
        <v>31</v>
      </c>
      <c r="G16225" s="8">
        <v>3.5</v>
      </c>
      <c r="H16225" s="9">
        <v>1.75E-3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31887</v>
      </c>
      <c r="F16226" s="7" t="s">
        <v>31</v>
      </c>
      <c r="G16226" s="8">
        <v>3.5</v>
      </c>
      <c r="H16226" s="9">
        <v>1.75E-3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31870</v>
      </c>
      <c r="F16227" s="7" t="s">
        <v>31</v>
      </c>
      <c r="G16227" s="8">
        <v>3.5</v>
      </c>
      <c r="H16227" s="9">
        <v>1.75E-3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31875</v>
      </c>
      <c r="F16228" s="7" t="s">
        <v>31</v>
      </c>
      <c r="G16228" s="8">
        <v>3.5</v>
      </c>
      <c r="H16228" s="9">
        <v>1.75E-3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31878</v>
      </c>
      <c r="F16229" s="7" t="s">
        <v>31</v>
      </c>
      <c r="G16229" s="8">
        <v>3.5</v>
      </c>
      <c r="H16229" s="9">
        <v>1.75E-3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31875</v>
      </c>
      <c r="F16230" s="7" t="s">
        <v>31</v>
      </c>
      <c r="G16230" s="8">
        <v>3.5</v>
      </c>
      <c r="H16230" s="9">
        <v>1.75E-3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31878</v>
      </c>
      <c r="F16231" s="7" t="s">
        <v>31</v>
      </c>
      <c r="G16231" s="8">
        <v>3.5</v>
      </c>
      <c r="H16231" s="9">
        <v>1.75E-3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31887</v>
      </c>
      <c r="F16232" s="7" t="s">
        <v>31</v>
      </c>
      <c r="G16232" s="8">
        <v>3.5</v>
      </c>
      <c r="H16232" s="9">
        <v>1.75E-3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1.75E-3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31870</v>
      </c>
      <c r="F16234" s="7" t="s">
        <v>31</v>
      </c>
      <c r="G16234" s="8">
        <v>3.5</v>
      </c>
      <c r="H16234" s="9">
        <v>1.75E-3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31930</v>
      </c>
      <c r="F16235" s="7" t="s">
        <v>31</v>
      </c>
      <c r="G16235" s="8">
        <v>3.5</v>
      </c>
      <c r="H16235" s="9">
        <v>1.75E-3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31878</v>
      </c>
      <c r="F16236" s="7" t="s">
        <v>31</v>
      </c>
      <c r="G16236" s="8">
        <v>3.5</v>
      </c>
      <c r="H16236" s="9">
        <v>1.75E-3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31930</v>
      </c>
      <c r="F16237" s="7" t="s">
        <v>31</v>
      </c>
      <c r="G16237" s="8">
        <v>3.5</v>
      </c>
      <c r="H16237" s="9">
        <v>1.75E-3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31878</v>
      </c>
      <c r="F16238" s="7" t="s">
        <v>31</v>
      </c>
      <c r="G16238" s="8">
        <v>3.5</v>
      </c>
      <c r="H16238" s="9">
        <v>1.75E-3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31878</v>
      </c>
      <c r="F16239" s="7" t="s">
        <v>31</v>
      </c>
      <c r="G16239" s="8">
        <v>3.5</v>
      </c>
      <c r="H16239" s="9">
        <v>1.75E-3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31875</v>
      </c>
      <c r="F16240" s="7" t="s">
        <v>31</v>
      </c>
      <c r="G16240" s="8">
        <v>3.5</v>
      </c>
      <c r="H16240" s="9">
        <v>1.75E-3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31875</v>
      </c>
      <c r="F16241" s="7" t="s">
        <v>31</v>
      </c>
      <c r="G16241" s="8">
        <v>3.5</v>
      </c>
      <c r="H16241" s="9">
        <v>1.75E-3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31875</v>
      </c>
      <c r="F16242" s="7" t="s">
        <v>31</v>
      </c>
      <c r="G16242" s="8">
        <v>3.5</v>
      </c>
      <c r="H16242" s="9">
        <v>1.75E-3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31887</v>
      </c>
      <c r="F16243" s="7" t="s">
        <v>31</v>
      </c>
      <c r="G16243" s="8">
        <v>3.5</v>
      </c>
      <c r="H16243" s="9">
        <v>1.75E-3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1.75E-3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31887</v>
      </c>
      <c r="F16245" s="7" t="s">
        <v>31</v>
      </c>
      <c r="G16245" s="8">
        <v>3.5</v>
      </c>
      <c r="H16245" s="9">
        <v>1.75E-3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31875</v>
      </c>
      <c r="F16246" s="7" t="s">
        <v>31</v>
      </c>
      <c r="G16246" s="8">
        <v>3.5</v>
      </c>
      <c r="H16246" s="9">
        <v>1.75E-3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31930</v>
      </c>
      <c r="F16247" s="7" t="s">
        <v>31</v>
      </c>
      <c r="G16247" s="8">
        <v>3.5</v>
      </c>
      <c r="H16247" s="9">
        <v>1.75E-3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47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31878</v>
      </c>
      <c r="F16248" s="7" t="s">
        <v>31</v>
      </c>
      <c r="G16248" s="8">
        <v>3.5</v>
      </c>
      <c r="H16248" s="9">
        <v>1.75E-3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1.75E-3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31875</v>
      </c>
      <c r="F16250" s="7" t="s">
        <v>31</v>
      </c>
      <c r="G16250" s="8">
        <v>3.5</v>
      </c>
      <c r="H16250" s="9">
        <v>1.75E-3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31870</v>
      </c>
      <c r="F16251" s="7" t="s">
        <v>31</v>
      </c>
      <c r="G16251" s="8">
        <v>3.5</v>
      </c>
      <c r="H16251" s="9">
        <v>1.75E-3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31875</v>
      </c>
      <c r="F16252" s="7" t="s">
        <v>31</v>
      </c>
      <c r="G16252" s="8">
        <v>3.5</v>
      </c>
      <c r="H16252" s="9">
        <v>1.75E-3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31878</v>
      </c>
      <c r="F16253" s="7" t="s">
        <v>31</v>
      </c>
      <c r="G16253" s="8">
        <v>3.5</v>
      </c>
      <c r="H16253" s="9">
        <v>1.75E-3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1.75E-3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1.75E-3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31930</v>
      </c>
      <c r="F16256" s="7" t="s">
        <v>31</v>
      </c>
      <c r="G16256" s="8">
        <v>3.5</v>
      </c>
      <c r="H16256" s="9">
        <v>1.75E-3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1.75E-3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1.75E-3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31930</v>
      </c>
      <c r="F16259" s="7" t="s">
        <v>31</v>
      </c>
      <c r="G16259" s="8">
        <v>3.5</v>
      </c>
      <c r="H16259" s="9">
        <v>1.75E-3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1.75E-3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7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1.75E-3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1.75E-3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1.75E-3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1.75E-3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1.75E-3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1.75E-3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1.75E-3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1.75E-3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1.75E-3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1.75E-3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1.75E-3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1.75E-3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1.75E-3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1.75E-3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1.75E-3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1.75E-3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1.75E-3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1.75E-3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1.75E-3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1.75E-3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1.75E-3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31930</v>
      </c>
      <c r="F16282" s="7" t="s">
        <v>31</v>
      </c>
      <c r="G16282" s="8">
        <v>3.5</v>
      </c>
      <c r="H16282" s="9">
        <v>1.75E-3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31930</v>
      </c>
      <c r="F16283" s="7" t="s">
        <v>31</v>
      </c>
      <c r="G16283" s="8">
        <v>3.5</v>
      </c>
      <c r="H16283" s="9">
        <v>1.75E-3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31930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31930</v>
      </c>
      <c r="F16285" s="7" t="s">
        <v>31</v>
      </c>
      <c r="G16285" s="8">
        <v>3.5</v>
      </c>
      <c r="H16285" s="9">
        <v>1.75E-3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31930</v>
      </c>
      <c r="F16286" s="7" t="s">
        <v>31</v>
      </c>
      <c r="G16286" s="8">
        <v>3.5</v>
      </c>
      <c r="H16286" s="9">
        <v>1.75E-3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31930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31930</v>
      </c>
      <c r="F16288" s="7" t="s">
        <v>31</v>
      </c>
      <c r="G16288" s="8">
        <v>3.5</v>
      </c>
      <c r="H16288" s="9">
        <v>1.75E-3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31930</v>
      </c>
      <c r="F16289" s="7" t="s">
        <v>31</v>
      </c>
      <c r="G16289" s="8">
        <v>3.5</v>
      </c>
      <c r="H16289" s="9">
        <v>1.75E-3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31930</v>
      </c>
      <c r="F16290" s="7" t="s">
        <v>31</v>
      </c>
      <c r="G16290" s="8">
        <v>3.5</v>
      </c>
      <c r="H16290" s="9">
        <v>1.75E-3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31930</v>
      </c>
      <c r="F16291" s="7" t="s">
        <v>31</v>
      </c>
      <c r="G16291" s="8">
        <v>3.5</v>
      </c>
      <c r="H16291" s="9">
        <v>1.75E-3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31930</v>
      </c>
      <c r="F16292" s="7" t="s">
        <v>31</v>
      </c>
      <c r="G16292" s="8">
        <v>3.5</v>
      </c>
      <c r="H16292" s="9">
        <v>1.75E-3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31930</v>
      </c>
      <c r="F16293" s="7" t="s">
        <v>31</v>
      </c>
      <c r="G16293" s="8">
        <v>3.5</v>
      </c>
      <c r="H16293" s="9">
        <v>1.75E-3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31930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31930</v>
      </c>
      <c r="F16295" s="7" t="s">
        <v>31</v>
      </c>
      <c r="G16295" s="8">
        <v>3.5</v>
      </c>
      <c r="H16295" s="9">
        <v>1.75E-3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31930</v>
      </c>
      <c r="F16296" s="7" t="s">
        <v>31</v>
      </c>
      <c r="G16296" s="8">
        <v>3.5</v>
      </c>
      <c r="H16296" s="9">
        <v>1.75E-3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31930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31930</v>
      </c>
      <c r="F16298" s="7" t="s">
        <v>31</v>
      </c>
      <c r="G16298" s="8">
        <v>3.5</v>
      </c>
      <c r="H16298" s="9">
        <v>1.75E-3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31930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31930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31930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7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31930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31930</v>
      </c>
      <c r="F16303" s="7" t="s">
        <v>31</v>
      </c>
      <c r="G16303" s="8">
        <v>3.5</v>
      </c>
      <c r="H16303" s="9">
        <v>1.75E-3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31930</v>
      </c>
      <c r="F16304" s="7" t="s">
        <v>31</v>
      </c>
      <c r="G16304" s="8">
        <v>3.5</v>
      </c>
      <c r="H16304" s="9">
        <v>1.75E-3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31930</v>
      </c>
      <c r="F16305" s="7" t="s">
        <v>31</v>
      </c>
      <c r="G16305" s="8">
        <v>3.5</v>
      </c>
      <c r="H16305" s="9">
        <v>1.75E-3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31930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31930</v>
      </c>
      <c r="F16307" s="7" t="s">
        <v>31</v>
      </c>
      <c r="G16307" s="8">
        <v>3.5</v>
      </c>
      <c r="H16307" s="9">
        <v>1.75E-3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31930</v>
      </c>
      <c r="F16308" s="7" t="s">
        <v>31</v>
      </c>
      <c r="G16308" s="8">
        <v>3.5</v>
      </c>
      <c r="H16308" s="9">
        <v>1.75E-3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31930</v>
      </c>
      <c r="F16309" s="7" t="s">
        <v>31</v>
      </c>
      <c r="G16309" s="8">
        <v>3.5</v>
      </c>
      <c r="H16309" s="9">
        <v>1.75E-3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31930</v>
      </c>
      <c r="F16310" s="7" t="s">
        <v>31</v>
      </c>
      <c r="G16310" s="8">
        <v>3.5</v>
      </c>
      <c r="H16310" s="9">
        <v>1.75E-3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31930</v>
      </c>
      <c r="F16311" s="7" t="s">
        <v>31</v>
      </c>
      <c r="G16311" s="8">
        <v>3.5</v>
      </c>
      <c r="H16311" s="9">
        <v>1.75E-3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31930</v>
      </c>
      <c r="F16312" s="7" t="s">
        <v>31</v>
      </c>
      <c r="G16312" s="8">
        <v>3.5</v>
      </c>
      <c r="H16312" s="9">
        <v>1.75E-3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31930</v>
      </c>
      <c r="F16313" s="7" t="s">
        <v>31</v>
      </c>
      <c r="G16313" s="8">
        <v>3.5</v>
      </c>
      <c r="H16313" s="9">
        <v>1.75E-3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31930</v>
      </c>
      <c r="F16314" s="7" t="s">
        <v>31</v>
      </c>
      <c r="G16314" s="8">
        <v>3.5</v>
      </c>
      <c r="H16314" s="9">
        <v>1.75E-3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31930</v>
      </c>
      <c r="F16315" s="7" t="s">
        <v>31</v>
      </c>
      <c r="G16315" s="8">
        <v>3.5</v>
      </c>
      <c r="H16315" s="9">
        <v>1.75E-3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31930</v>
      </c>
      <c r="F16316" s="7" t="s">
        <v>31</v>
      </c>
      <c r="G16316" s="8">
        <v>3.5</v>
      </c>
      <c r="H16316" s="9">
        <v>1.75E-3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31930</v>
      </c>
      <c r="F16317" s="7" t="s">
        <v>31</v>
      </c>
      <c r="G16317" s="8">
        <v>3.5</v>
      </c>
      <c r="H16317" s="9">
        <v>1.75E-3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31930</v>
      </c>
      <c r="F16318" s="7" t="s">
        <v>31</v>
      </c>
      <c r="G16318" s="8">
        <v>3.5</v>
      </c>
      <c r="H16318" s="9">
        <v>1.75E-3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31930</v>
      </c>
      <c r="F16319" s="7" t="s">
        <v>31</v>
      </c>
      <c r="G16319" s="8">
        <v>3.5</v>
      </c>
      <c r="H16319" s="9">
        <v>1.75E-3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31930</v>
      </c>
      <c r="F16320" s="7" t="s">
        <v>31</v>
      </c>
      <c r="G16320" s="8">
        <v>3.5</v>
      </c>
      <c r="H16320" s="9">
        <v>1.75E-3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31930</v>
      </c>
      <c r="F16321" s="7" t="s">
        <v>31</v>
      </c>
      <c r="G16321" s="8">
        <v>3.5</v>
      </c>
      <c r="H16321" s="9">
        <v>1.75E-3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31930</v>
      </c>
      <c r="F16322" s="7" t="s">
        <v>31</v>
      </c>
      <c r="G16322" s="8">
        <v>3.5</v>
      </c>
      <c r="H16322" s="9">
        <v>1.75E-3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31930</v>
      </c>
      <c r="F16323" s="7" t="s">
        <v>31</v>
      </c>
      <c r="G16323" s="8">
        <v>3.5</v>
      </c>
      <c r="H16323" s="9">
        <v>1.75E-3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31930</v>
      </c>
      <c r="F16324" s="7" t="s">
        <v>31</v>
      </c>
      <c r="G16324" s="8">
        <v>3.5</v>
      </c>
      <c r="H16324" s="9">
        <v>1.75E-3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31930</v>
      </c>
      <c r="F16325" s="7" t="s">
        <v>31</v>
      </c>
      <c r="G16325" s="8">
        <v>3.5</v>
      </c>
      <c r="H16325" s="9">
        <v>1.75E-3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31930</v>
      </c>
      <c r="F16326" s="7" t="s">
        <v>31</v>
      </c>
      <c r="G16326" s="8">
        <v>3.5</v>
      </c>
      <c r="H16326" s="9">
        <v>1.75E-3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31930</v>
      </c>
      <c r="F16327" s="7" t="s">
        <v>31</v>
      </c>
      <c r="G16327" s="8">
        <v>3.5</v>
      </c>
      <c r="H16327" s="9">
        <v>1.75E-3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31930</v>
      </c>
      <c r="F16328" s="7" t="s">
        <v>31</v>
      </c>
      <c r="G16328" s="8">
        <v>3.5</v>
      </c>
      <c r="H16328" s="9">
        <v>1.75E-3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31930</v>
      </c>
      <c r="F16329" s="7" t="s">
        <v>31</v>
      </c>
      <c r="G16329" s="8">
        <v>3.5</v>
      </c>
      <c r="H16329" s="9">
        <v>1.75E-3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31930</v>
      </c>
      <c r="F16330" s="7" t="s">
        <v>31</v>
      </c>
      <c r="G16330" s="8">
        <v>3.5</v>
      </c>
      <c r="H16330" s="9">
        <v>1.75E-3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31930</v>
      </c>
      <c r="F16331" s="7" t="s">
        <v>31</v>
      </c>
      <c r="G16331" s="8">
        <v>3.5</v>
      </c>
      <c r="H16331" s="9">
        <v>1.75E-3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31930</v>
      </c>
      <c r="F16332" s="7" t="s">
        <v>31</v>
      </c>
      <c r="G16332" s="8">
        <v>3.5</v>
      </c>
      <c r="H16332" s="9">
        <v>1.75E-3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31930</v>
      </c>
      <c r="F16333" s="7" t="s">
        <v>31</v>
      </c>
      <c r="G16333" s="8">
        <v>3.5</v>
      </c>
      <c r="H16333" s="9">
        <v>1.75E-3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31930</v>
      </c>
      <c r="F16334" s="7" t="s">
        <v>31</v>
      </c>
      <c r="G16334" s="8">
        <v>3.5</v>
      </c>
      <c r="H16334" s="9">
        <v>1.75E-3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31930</v>
      </c>
      <c r="F16335" s="7" t="s">
        <v>31</v>
      </c>
      <c r="G16335" s="8">
        <v>3.5</v>
      </c>
      <c r="H16335" s="9">
        <v>1.75E-3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31930</v>
      </c>
      <c r="F16336" s="7" t="s">
        <v>31</v>
      </c>
      <c r="G16336" s="8">
        <v>3.5</v>
      </c>
      <c r="H16336" s="9">
        <v>1.75E-3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31930</v>
      </c>
      <c r="F16337" s="7" t="s">
        <v>31</v>
      </c>
      <c r="G16337" s="8">
        <v>3.5</v>
      </c>
      <c r="H16337" s="9">
        <v>1.75E-3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3.2499999999999999E-3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32441</v>
      </c>
      <c r="F16340" s="7" t="s">
        <v>31</v>
      </c>
      <c r="G16340" s="8">
        <v>4.4000000000000004</v>
      </c>
      <c r="H16340" s="9">
        <v>3.2499999999999999E-3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32442</v>
      </c>
      <c r="B16341" s="7" t="s">
        <v>32443</v>
      </c>
      <c r="C16341" s="7" t="s">
        <v>68</v>
      </c>
      <c r="D16341" s="7"/>
      <c r="E16341" s="7" t="s">
        <v>29987</v>
      </c>
      <c r="F16341" s="7" t="s">
        <v>31</v>
      </c>
      <c r="G16341" s="8">
        <v>4.4000000000000004</v>
      </c>
      <c r="H16341" s="9">
        <v>3.2499999999999999E-3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32444</v>
      </c>
      <c r="B16342" s="7" t="s">
        <v>32445</v>
      </c>
      <c r="C16342" s="7" t="s">
        <v>68</v>
      </c>
      <c r="D16342" s="7"/>
      <c r="E16342" s="7" t="s">
        <v>32441</v>
      </c>
      <c r="F16342" s="7" t="s">
        <v>31</v>
      </c>
      <c r="G16342" s="8">
        <v>4.4000000000000004</v>
      </c>
      <c r="H16342" s="9">
        <v>3.2499999999999999E-3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32446</v>
      </c>
      <c r="B16343" s="7" t="s">
        <v>32447</v>
      </c>
      <c r="C16343" s="7" t="s">
        <v>68</v>
      </c>
      <c r="D16343" s="7"/>
      <c r="E16343" s="7" t="s">
        <v>26712</v>
      </c>
      <c r="F16343" s="7" t="s">
        <v>31</v>
      </c>
      <c r="G16343" s="8">
        <v>4.4000000000000004</v>
      </c>
      <c r="H16343" s="9">
        <v>3.2499999999999999E-3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32438</v>
      </c>
      <c r="F16344" s="7" t="s">
        <v>31</v>
      </c>
      <c r="G16344" s="8">
        <v>4.4000000000000004</v>
      </c>
      <c r="H16344" s="9">
        <v>3.2499999999999999E-3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3.2499999999999999E-3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3.2499999999999999E-3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32438</v>
      </c>
      <c r="F16347" s="7" t="s">
        <v>31</v>
      </c>
      <c r="G16347" s="8">
        <v>4.4000000000000004</v>
      </c>
      <c r="H16347" s="9">
        <v>3.2499999999999999E-3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32438</v>
      </c>
      <c r="F16348" s="7" t="s">
        <v>31</v>
      </c>
      <c r="G16348" s="8">
        <v>4.4000000000000004</v>
      </c>
      <c r="H16348" s="9">
        <v>3.2499999999999999E-3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3.2499999999999999E-3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32441</v>
      </c>
      <c r="F16350" s="7" t="s">
        <v>31</v>
      </c>
      <c r="G16350" s="8">
        <v>4.4000000000000004</v>
      </c>
      <c r="H16350" s="9">
        <v>3.2499999999999999E-3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32438</v>
      </c>
      <c r="F16351" s="7" t="s">
        <v>31</v>
      </c>
      <c r="G16351" s="8">
        <v>4.4000000000000004</v>
      </c>
      <c r="H16351" s="9">
        <v>3.2499999999999999E-3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58</v>
      </c>
      <c r="F16352" s="7" t="s">
        <v>31</v>
      </c>
      <c r="G16352" s="8">
        <v>4.4000000000000004</v>
      </c>
      <c r="H16352" s="9">
        <v>3.2499999999999999E-3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26712</v>
      </c>
      <c r="F16353" s="7" t="s">
        <v>31</v>
      </c>
      <c r="G16353" s="8">
        <v>4.4000000000000004</v>
      </c>
      <c r="H16353" s="9">
        <v>3.2499999999999999E-3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29987</v>
      </c>
      <c r="F16354" s="7" t="s">
        <v>31</v>
      </c>
      <c r="G16354" s="8">
        <v>4.4000000000000004</v>
      </c>
      <c r="H16354" s="9">
        <v>3.2499999999999999E-3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26712</v>
      </c>
      <c r="F16355" s="7" t="s">
        <v>31</v>
      </c>
      <c r="G16355" s="8">
        <v>4.4000000000000004</v>
      </c>
      <c r="H16355" s="9">
        <v>3.2499999999999999E-3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3.2499999999999999E-3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3.2499999999999999E-3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32441</v>
      </c>
      <c r="F16358" s="7" t="s">
        <v>31</v>
      </c>
      <c r="G16358" s="8">
        <v>4.4000000000000004</v>
      </c>
      <c r="H16358" s="9">
        <v>3.2499999999999999E-3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32441</v>
      </c>
      <c r="F16359" s="7" t="s">
        <v>31</v>
      </c>
      <c r="G16359" s="8">
        <v>4.4000000000000004</v>
      </c>
      <c r="H16359" s="9">
        <v>3.2499999999999999E-3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32441</v>
      </c>
      <c r="F16360" s="7" t="s">
        <v>31</v>
      </c>
      <c r="G16360" s="8">
        <v>4.4000000000000004</v>
      </c>
      <c r="H16360" s="9">
        <v>3.2499999999999999E-3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32441</v>
      </c>
      <c r="F16361" s="7" t="s">
        <v>31</v>
      </c>
      <c r="G16361" s="8">
        <v>4.4000000000000004</v>
      </c>
      <c r="H16361" s="9">
        <v>3.2499999999999999E-3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32441</v>
      </c>
      <c r="F16362" s="7" t="s">
        <v>31</v>
      </c>
      <c r="G16362" s="8">
        <v>4.4000000000000004</v>
      </c>
      <c r="H16362" s="9">
        <v>3.2499999999999999E-3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26712</v>
      </c>
      <c r="F16363" s="7" t="s">
        <v>31</v>
      </c>
      <c r="G16363" s="8">
        <v>4.4000000000000004</v>
      </c>
      <c r="H16363" s="9">
        <v>3.2499999999999999E-3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32438</v>
      </c>
      <c r="F16364" s="7" t="s">
        <v>31</v>
      </c>
      <c r="G16364" s="8">
        <v>4.4000000000000004</v>
      </c>
      <c r="H16364" s="9">
        <v>3.2499999999999999E-3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32441</v>
      </c>
      <c r="F16365" s="7" t="s">
        <v>31</v>
      </c>
      <c r="G16365" s="8">
        <v>4.4000000000000004</v>
      </c>
      <c r="H16365" s="9">
        <v>3.2499999999999999E-3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3.2499999999999999E-3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3.2499999999999999E-3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26712</v>
      </c>
      <c r="F16368" s="7" t="s">
        <v>31</v>
      </c>
      <c r="G16368" s="8">
        <v>4.4000000000000004</v>
      </c>
      <c r="H16368" s="9">
        <v>3.2499999999999999E-3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26712</v>
      </c>
      <c r="F16369" s="7" t="s">
        <v>31</v>
      </c>
      <c r="G16369" s="8">
        <v>4.4000000000000004</v>
      </c>
      <c r="H16369" s="9">
        <v>3.2499999999999999E-3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32438</v>
      </c>
      <c r="F16370" s="7" t="s">
        <v>31</v>
      </c>
      <c r="G16370" s="8">
        <v>4.4000000000000004</v>
      </c>
      <c r="H16370" s="9">
        <v>3.2499999999999999E-3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26712</v>
      </c>
      <c r="F16371" s="7" t="s">
        <v>31</v>
      </c>
      <c r="G16371" s="8">
        <v>4.4000000000000004</v>
      </c>
      <c r="H16371" s="9">
        <v>3.2499999999999999E-3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26712</v>
      </c>
      <c r="F16372" s="7" t="s">
        <v>31</v>
      </c>
      <c r="G16372" s="8">
        <v>4.4000000000000004</v>
      </c>
      <c r="H16372" s="9">
        <v>3.2499999999999999E-3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3.2499999999999999E-3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3.2499999999999999E-3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3.2499999999999999E-3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26712</v>
      </c>
      <c r="F16376" s="7" t="s">
        <v>31</v>
      </c>
      <c r="G16376" s="8">
        <v>4.4000000000000004</v>
      </c>
      <c r="H16376" s="9">
        <v>3.2499999999999999E-3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32441</v>
      </c>
      <c r="F16377" s="7" t="s">
        <v>31</v>
      </c>
      <c r="G16377" s="8">
        <v>4.4000000000000004</v>
      </c>
      <c r="H16377" s="9">
        <v>3.2499999999999999E-3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3.2499999999999999E-3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26712</v>
      </c>
      <c r="F16379" s="7" t="s">
        <v>31</v>
      </c>
      <c r="G16379" s="8">
        <v>4.4000000000000004</v>
      </c>
      <c r="H16379" s="9">
        <v>3.2499999999999999E-3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58</v>
      </c>
      <c r="F16380" s="7" t="s">
        <v>31</v>
      </c>
      <c r="G16380" s="8">
        <v>4.4000000000000004</v>
      </c>
      <c r="H16380" s="9">
        <v>3.2499999999999999E-3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29987</v>
      </c>
      <c r="F16381" s="7" t="s">
        <v>31</v>
      </c>
      <c r="G16381" s="8">
        <v>4.4000000000000004</v>
      </c>
      <c r="H16381" s="9">
        <v>3.2499999999999999E-3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32438</v>
      </c>
      <c r="F16382" s="7" t="s">
        <v>31</v>
      </c>
      <c r="G16382" s="8">
        <v>4.4000000000000004</v>
      </c>
      <c r="H16382" s="9">
        <v>3.2499999999999999E-3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32438</v>
      </c>
      <c r="F16383" s="7" t="s">
        <v>31</v>
      </c>
      <c r="G16383" s="8">
        <v>4.4000000000000004</v>
      </c>
      <c r="H16383" s="9">
        <v>3.2499999999999999E-3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26712</v>
      </c>
      <c r="F16384" s="7" t="s">
        <v>31</v>
      </c>
      <c r="G16384" s="8">
        <v>4.4000000000000004</v>
      </c>
      <c r="H16384" s="9">
        <v>3.2499999999999999E-3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3.2499999999999999E-3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32441</v>
      </c>
      <c r="F16386" s="7" t="s">
        <v>31</v>
      </c>
      <c r="G16386" s="8">
        <v>4.4000000000000004</v>
      </c>
      <c r="H16386" s="9">
        <v>3.2499999999999999E-3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26712</v>
      </c>
      <c r="F16387" s="7" t="s">
        <v>31</v>
      </c>
      <c r="G16387" s="8">
        <v>4.4000000000000004</v>
      </c>
      <c r="H16387" s="9">
        <v>3.2499999999999999E-3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3.2499999999999999E-3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29987</v>
      </c>
      <c r="F16389" s="7" t="s">
        <v>31</v>
      </c>
      <c r="G16389" s="8">
        <v>4.4000000000000004</v>
      </c>
      <c r="H16389" s="9">
        <v>3.2499999999999999E-3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3.2499999999999999E-3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32438</v>
      </c>
      <c r="F16391" s="7" t="s">
        <v>31</v>
      </c>
      <c r="G16391" s="8">
        <v>4.4000000000000004</v>
      </c>
      <c r="H16391" s="9">
        <v>3.2499999999999999E-3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32441</v>
      </c>
      <c r="F16392" s="7" t="s">
        <v>31</v>
      </c>
      <c r="G16392" s="8">
        <v>4.4000000000000004</v>
      </c>
      <c r="H16392" s="9">
        <v>3.2499999999999999E-3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29987</v>
      </c>
      <c r="F16393" s="7" t="s">
        <v>31</v>
      </c>
      <c r="G16393" s="8">
        <v>4.4000000000000004</v>
      </c>
      <c r="H16393" s="9">
        <v>3.2499999999999999E-3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29987</v>
      </c>
      <c r="F16394" s="7" t="s">
        <v>31</v>
      </c>
      <c r="G16394" s="8">
        <v>4.4000000000000004</v>
      </c>
      <c r="H16394" s="9">
        <v>3.2499999999999999E-3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3.2499999999999999E-3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3.2499999999999999E-3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3.2499999999999999E-3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3.2499999999999999E-3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3.2499999999999999E-3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3.2499999999999999E-3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3.2499999999999999E-3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3.2499999999999999E-3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3.2499999999999999E-3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3.2499999999999999E-3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3.2499999999999999E-3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3.2499999999999999E-3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3.2499999999999999E-3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3.2499999999999999E-3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3.2499999999999999E-3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3.2499999999999999E-3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3.2499999999999999E-3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3.2499999999999999E-3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3.2499999999999999E-3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3.2499999999999999E-3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3.2499999999999999E-3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3.2499999999999999E-3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3.2499999999999999E-3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3.2499999999999999E-3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3.2499999999999999E-3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3.2499999999999999E-3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3.2499999999999999E-3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3.2499999999999999E-3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3.2499999999999999E-3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3.2499999999999999E-3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3.2499999999999999E-3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3.2499999999999999E-3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3.2499999999999999E-3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3.2499999999999999E-3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3.2499999999999999E-3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3.2499999999999999E-3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3.2499999999999999E-3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3.2499999999999999E-3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3.2499999999999999E-3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3.2499999999999999E-3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3.2499999999999999E-3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3.2499999999999999E-3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3.2499999999999999E-3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3.2499999999999999E-3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3.2499999999999999E-3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3.2499999999999999E-3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3.2499999999999999E-3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3.2499999999999999E-3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3.2499999999999999E-3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3.2499999999999999E-3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3.2499999999999999E-3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3.2499999999999999E-3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3.2499999999999999E-3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3.2499999999999999E-3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3.2499999999999999E-3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3.2499999999999999E-3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3.2499999999999999E-3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3.2499999999999999E-3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3.2499999999999999E-3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3.2499999999999999E-3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3.2499999999999999E-3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3.2499999999999999E-3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3.2499999999999999E-3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3.2499999999999999E-3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3.2499999999999999E-3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3.2499999999999999E-3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3.2499999999999999E-3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3.2499999999999999E-3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3.2499999999999999E-3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3.2499999999999999E-3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3.2499999999999999E-3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3.2499999999999999E-3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3.2499999999999999E-3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3.2499999999999999E-3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3.2499999999999999E-3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3.2499999999999999E-3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3.2499999999999999E-3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3.2499999999999999E-3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3.2499999999999999E-3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3.2499999999999999E-3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3.2499999999999999E-3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3.2499999999999999E-3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3.2499999999999999E-3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3.2499999999999999E-3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32441</v>
      </c>
      <c r="F16480" s="7" t="s">
        <v>31</v>
      </c>
      <c r="G16480" s="8">
        <v>4.4000000000000004</v>
      </c>
      <c r="H16480" s="9">
        <v>3.2499999999999999E-3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3.2499999999999999E-3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32438</v>
      </c>
      <c r="F16482" s="7" t="s">
        <v>31</v>
      </c>
      <c r="G16482" s="8">
        <v>4.4000000000000004</v>
      </c>
      <c r="H16482" s="9">
        <v>3.2499999999999999E-3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26712</v>
      </c>
      <c r="F16483" s="7" t="s">
        <v>31</v>
      </c>
      <c r="G16483" s="8">
        <v>4.4000000000000004</v>
      </c>
      <c r="H16483" s="9">
        <v>3.2499999999999999E-3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3.2499999999999999E-3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32441</v>
      </c>
      <c r="F16485" s="7" t="s">
        <v>31</v>
      </c>
      <c r="G16485" s="8">
        <v>4.4000000000000004</v>
      </c>
      <c r="H16485" s="9">
        <v>3.2499999999999999E-3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32438</v>
      </c>
      <c r="F16486" s="7" t="s">
        <v>31</v>
      </c>
      <c r="G16486" s="8">
        <v>4.4000000000000004</v>
      </c>
      <c r="H16486" s="9">
        <v>3.2499999999999999E-3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29987</v>
      </c>
      <c r="F16487" s="7" t="s">
        <v>31</v>
      </c>
      <c r="G16487" s="8">
        <v>4.4000000000000004</v>
      </c>
      <c r="H16487" s="9">
        <v>3.2499999999999999E-3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58</v>
      </c>
      <c r="F16488" s="7" t="s">
        <v>31</v>
      </c>
      <c r="G16488" s="8">
        <v>4.4000000000000004</v>
      </c>
      <c r="H16488" s="9">
        <v>3.2499999999999999E-3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32441</v>
      </c>
      <c r="F16489" s="7" t="s">
        <v>31</v>
      </c>
      <c r="G16489" s="8">
        <v>4.4000000000000004</v>
      </c>
      <c r="H16489" s="9">
        <v>3.2499999999999999E-3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32438</v>
      </c>
      <c r="F16490" s="7" t="s">
        <v>31</v>
      </c>
      <c r="G16490" s="8">
        <v>4.4000000000000004</v>
      </c>
      <c r="H16490" s="9">
        <v>3.2499999999999999E-3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32438</v>
      </c>
      <c r="F16491" s="7" t="s">
        <v>31</v>
      </c>
      <c r="G16491" s="8">
        <v>4.4000000000000004</v>
      </c>
      <c r="H16491" s="9">
        <v>3.2499999999999999E-3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26712</v>
      </c>
      <c r="F16492" s="7" t="s">
        <v>31</v>
      </c>
      <c r="G16492" s="8">
        <v>4.4000000000000004</v>
      </c>
      <c r="H16492" s="9">
        <v>3.2499999999999999E-3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32441</v>
      </c>
      <c r="F16493" s="7" t="s">
        <v>31</v>
      </c>
      <c r="G16493" s="8">
        <v>4.4000000000000004</v>
      </c>
      <c r="H16493" s="9">
        <v>3.2499999999999999E-3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32438</v>
      </c>
      <c r="F16494" s="7" t="s">
        <v>31</v>
      </c>
      <c r="G16494" s="8">
        <v>4.4000000000000004</v>
      </c>
      <c r="H16494" s="9">
        <v>3.2499999999999999E-3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3.2499999999999999E-3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3.2499999999999999E-3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32441</v>
      </c>
      <c r="F16497" s="7" t="s">
        <v>31</v>
      </c>
      <c r="G16497" s="8">
        <v>4.4000000000000004</v>
      </c>
      <c r="H16497" s="9">
        <v>3.2499999999999999E-3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29987</v>
      </c>
      <c r="F16498" s="7" t="s">
        <v>31</v>
      </c>
      <c r="G16498" s="8">
        <v>4.4000000000000004</v>
      </c>
      <c r="H16498" s="9">
        <v>3.2499999999999999E-3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29987</v>
      </c>
      <c r="F16499" s="7" t="s">
        <v>31</v>
      </c>
      <c r="G16499" s="8">
        <v>4.4000000000000004</v>
      </c>
      <c r="H16499" s="9">
        <v>3.2499999999999999E-3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32441</v>
      </c>
      <c r="F16500" s="7" t="s">
        <v>31</v>
      </c>
      <c r="G16500" s="8">
        <v>4.4000000000000004</v>
      </c>
      <c r="H16500" s="9">
        <v>3.2499999999999999E-3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3.2499999999999999E-3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26712</v>
      </c>
      <c r="F16502" s="7" t="s">
        <v>31</v>
      </c>
      <c r="G16502" s="8">
        <v>4.4000000000000004</v>
      </c>
      <c r="H16502" s="9">
        <v>3.2499999999999999E-3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26712</v>
      </c>
      <c r="F16503" s="7" t="s">
        <v>31</v>
      </c>
      <c r="G16503" s="8">
        <v>4.4000000000000004</v>
      </c>
      <c r="H16503" s="9">
        <v>3.2499999999999999E-3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26712</v>
      </c>
      <c r="F16504" s="7" t="s">
        <v>31</v>
      </c>
      <c r="G16504" s="8">
        <v>4.4000000000000004</v>
      </c>
      <c r="H16504" s="9">
        <v>3.2499999999999999E-3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29987</v>
      </c>
      <c r="F16505" s="7" t="s">
        <v>31</v>
      </c>
      <c r="G16505" s="8">
        <v>4.4000000000000004</v>
      </c>
      <c r="H16505" s="9">
        <v>3.2499999999999999E-3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32441</v>
      </c>
      <c r="F16506" s="7" t="s">
        <v>31</v>
      </c>
      <c r="G16506" s="8">
        <v>4.4000000000000004</v>
      </c>
      <c r="H16506" s="9">
        <v>3.2499999999999999E-3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32441</v>
      </c>
      <c r="F16507" s="7" t="s">
        <v>31</v>
      </c>
      <c r="G16507" s="8">
        <v>4.4000000000000004</v>
      </c>
      <c r="H16507" s="9">
        <v>3.2499999999999999E-3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32438</v>
      </c>
      <c r="F16508" s="7" t="s">
        <v>31</v>
      </c>
      <c r="G16508" s="8">
        <v>4.4000000000000004</v>
      </c>
      <c r="H16508" s="9">
        <v>3.2499999999999999E-3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26712</v>
      </c>
      <c r="F16509" s="7" t="s">
        <v>31</v>
      </c>
      <c r="G16509" s="8">
        <v>4.4000000000000004</v>
      </c>
      <c r="H16509" s="9">
        <v>3.2499999999999999E-3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32438</v>
      </c>
      <c r="F16510" s="7" t="s">
        <v>31</v>
      </c>
      <c r="G16510" s="8">
        <v>4.4000000000000004</v>
      </c>
      <c r="H16510" s="9">
        <v>3.2499999999999999E-3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32438</v>
      </c>
      <c r="F16511" s="7" t="s">
        <v>31</v>
      </c>
      <c r="G16511" s="8">
        <v>4.4000000000000004</v>
      </c>
      <c r="H16511" s="9">
        <v>3.2499999999999999E-3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3.2499999999999999E-3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26712</v>
      </c>
      <c r="F16513" s="7" t="s">
        <v>31</v>
      </c>
      <c r="G16513" s="8">
        <v>4.4000000000000004</v>
      </c>
      <c r="H16513" s="9">
        <v>3.2499999999999999E-3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3.2499999999999999E-3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29987</v>
      </c>
      <c r="F16515" s="7" t="s">
        <v>31</v>
      </c>
      <c r="G16515" s="8">
        <v>4.4000000000000004</v>
      </c>
      <c r="H16515" s="9">
        <v>3.2499999999999999E-3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58</v>
      </c>
      <c r="F16516" s="7" t="s">
        <v>31</v>
      </c>
      <c r="G16516" s="8">
        <v>4.4000000000000004</v>
      </c>
      <c r="H16516" s="9">
        <v>3.2499999999999999E-3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26712</v>
      </c>
      <c r="F16517" s="7" t="s">
        <v>31</v>
      </c>
      <c r="G16517" s="8">
        <v>4.4000000000000004</v>
      </c>
      <c r="H16517" s="9">
        <v>3.2499999999999999E-3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29987</v>
      </c>
      <c r="F16518" s="7" t="s">
        <v>31</v>
      </c>
      <c r="G16518" s="8">
        <v>4.4000000000000004</v>
      </c>
      <c r="H16518" s="9">
        <v>3.2499999999999999E-3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3.2499999999999999E-3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32441</v>
      </c>
      <c r="F16520" s="7" t="s">
        <v>31</v>
      </c>
      <c r="G16520" s="8">
        <v>4.4000000000000004</v>
      </c>
      <c r="H16520" s="9">
        <v>3.2499999999999999E-3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3.2499999999999999E-3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32441</v>
      </c>
      <c r="F16522" s="7" t="s">
        <v>31</v>
      </c>
      <c r="G16522" s="8">
        <v>4.4000000000000004</v>
      </c>
      <c r="H16522" s="9">
        <v>3.2499999999999999E-3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26712</v>
      </c>
      <c r="F16523" s="7" t="s">
        <v>31</v>
      </c>
      <c r="G16523" s="8">
        <v>4.4000000000000004</v>
      </c>
      <c r="H16523" s="9">
        <v>3.2499999999999999E-3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32438</v>
      </c>
      <c r="F16524" s="7" t="s">
        <v>31</v>
      </c>
      <c r="G16524" s="8">
        <v>4.4000000000000004</v>
      </c>
      <c r="H16524" s="9">
        <v>3.2499999999999999E-3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32438</v>
      </c>
      <c r="F16525" s="7" t="s">
        <v>31</v>
      </c>
      <c r="G16525" s="8">
        <v>4.4000000000000004</v>
      </c>
      <c r="H16525" s="9">
        <v>3.2499999999999999E-3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32438</v>
      </c>
      <c r="F16526" s="7" t="s">
        <v>31</v>
      </c>
      <c r="G16526" s="8">
        <v>4.4000000000000004</v>
      </c>
      <c r="H16526" s="9">
        <v>3.2499999999999999E-3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32441</v>
      </c>
      <c r="F16527" s="7" t="s">
        <v>31</v>
      </c>
      <c r="G16527" s="8">
        <v>4.4000000000000004</v>
      </c>
      <c r="H16527" s="9">
        <v>3.2499999999999999E-3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29987</v>
      </c>
      <c r="F16528" s="7" t="s">
        <v>31</v>
      </c>
      <c r="G16528" s="8">
        <v>4.4000000000000004</v>
      </c>
      <c r="H16528" s="9">
        <v>3.2499999999999999E-3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26712</v>
      </c>
      <c r="F16529" s="7" t="s">
        <v>31</v>
      </c>
      <c r="G16529" s="8">
        <v>4.4000000000000004</v>
      </c>
      <c r="H16529" s="9">
        <v>3.2499999999999999E-3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3.2499999999999999E-3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32441</v>
      </c>
      <c r="F16531" s="7" t="s">
        <v>31</v>
      </c>
      <c r="G16531" s="8">
        <v>4.4000000000000004</v>
      </c>
      <c r="H16531" s="9">
        <v>3.2499999999999999E-3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26712</v>
      </c>
      <c r="F16532" s="7" t="s">
        <v>31</v>
      </c>
      <c r="G16532" s="8">
        <v>4.4000000000000004</v>
      </c>
      <c r="H16532" s="9">
        <v>3.2499999999999999E-3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3.2499999999999999E-3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26712</v>
      </c>
      <c r="F16534" s="7" t="s">
        <v>31</v>
      </c>
      <c r="G16534" s="8">
        <v>4.4000000000000004</v>
      </c>
      <c r="H16534" s="9">
        <v>3.2499999999999999E-3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29987</v>
      </c>
      <c r="F16535" s="7" t="s">
        <v>31</v>
      </c>
      <c r="G16535" s="8">
        <v>4.4000000000000004</v>
      </c>
      <c r="H16535" s="9">
        <v>3.2499999999999999E-3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3.2499999999999999E-3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3.2499999999999999E-3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3.2499999999999999E-3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3.2499999999999999E-3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3.2499999999999999E-3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3.2499999999999999E-3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3.2499999999999999E-3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3.2499999999999999E-3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3.2499999999999999E-3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3.2499999999999999E-3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3.2499999999999999E-3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3.2499999999999999E-3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3.2499999999999999E-3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3.2499999999999999E-3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3.2499999999999999E-3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3.2499999999999999E-3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3.2499999999999999E-3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3.2499999999999999E-3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3.2499999999999999E-3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3.2499999999999999E-3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3.2499999999999999E-3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3.2499999999999999E-3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3.2499999999999999E-3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3.2499999999999999E-3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3.2499999999999999E-3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3.2499999999999999E-3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3.2499999999999999E-3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3.2499999999999999E-3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3.2499999999999999E-3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3.2499999999999999E-3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3.2499999999999999E-3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3.2499999999999999E-3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3.2499999999999999E-3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3.2499999999999999E-3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3.2499999999999999E-3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3.2499999999999999E-3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3.2499999999999999E-3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3.2499999999999999E-3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3.2499999999999999E-3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3.2499999999999999E-3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3.2499999999999999E-3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3.2499999999999999E-3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3.2499999999999999E-3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3.2499999999999999E-3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3.2499999999999999E-3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3.2499999999999999E-3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3.2499999999999999E-3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3.2499999999999999E-3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3.2499999999999999E-3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3.2499999999999999E-3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3.2499999999999999E-3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3.2499999999999999E-3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3.2499999999999999E-3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3.2499999999999999E-3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3.2499999999999999E-3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3.2499999999999999E-3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3.2499999999999999E-3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3.2499999999999999E-3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3.2499999999999999E-3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3.2499999999999999E-3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3.2499999999999999E-3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3.2499999999999999E-3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3.2499999999999999E-3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3.2499999999999999E-3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3.2499999999999999E-3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3.2499999999999999E-3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3.2499999999999999E-3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3.2499999999999999E-3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3.2499999999999999E-3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3.2499999999999999E-3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3.2499999999999999E-3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3.2499999999999999E-3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3.2499999999999999E-3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3.2499999999999999E-3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3.2499999999999999E-3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5766</v>
      </c>
      <c r="F16621" s="7" t="s">
        <v>31</v>
      </c>
      <c r="G16621" s="8">
        <v>5.6</v>
      </c>
      <c r="H16621" s="9">
        <v>4.7499999999999999E-3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33004</v>
      </c>
      <c r="F16622" s="7" t="s">
        <v>31</v>
      </c>
      <c r="G16622" s="8">
        <v>5.6</v>
      </c>
      <c r="H16622" s="9">
        <v>4.7499999999999999E-3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26831</v>
      </c>
      <c r="F16623" s="7" t="s">
        <v>31</v>
      </c>
      <c r="G16623" s="8">
        <v>5.6</v>
      </c>
      <c r="H16623" s="9">
        <v>4.7499999999999999E-3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4.7499999999999999E-3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33004</v>
      </c>
      <c r="F16625" s="7" t="s">
        <v>31</v>
      </c>
      <c r="G16625" s="8">
        <v>5.6</v>
      </c>
      <c r="H16625" s="9">
        <v>4.7499999999999999E-3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26831</v>
      </c>
      <c r="F16626" s="7" t="s">
        <v>31</v>
      </c>
      <c r="G16626" s="8">
        <v>5.6</v>
      </c>
      <c r="H16626" s="9">
        <v>4.7499999999999999E-3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5766</v>
      </c>
      <c r="F16627" s="7" t="s">
        <v>31</v>
      </c>
      <c r="G16627" s="8">
        <v>5.6</v>
      </c>
      <c r="H16627" s="9">
        <v>4.7499999999999999E-3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33017</v>
      </c>
      <c r="F16628" s="7" t="s">
        <v>31</v>
      </c>
      <c r="G16628" s="8">
        <v>5.6</v>
      </c>
      <c r="H16628" s="9">
        <v>4.7499999999999999E-3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5766</v>
      </c>
      <c r="F16629" s="7" t="s">
        <v>31</v>
      </c>
      <c r="G16629" s="8">
        <v>5.6</v>
      </c>
      <c r="H16629" s="9">
        <v>4.7499999999999999E-3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413</v>
      </c>
      <c r="F16630" s="7" t="s">
        <v>31</v>
      </c>
      <c r="G16630" s="8">
        <v>5.6</v>
      </c>
      <c r="H16630" s="9">
        <v>4.7499999999999999E-3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33004</v>
      </c>
      <c r="F16631" s="7" t="s">
        <v>31</v>
      </c>
      <c r="G16631" s="8">
        <v>5.6</v>
      </c>
      <c r="H16631" s="9">
        <v>4.7499999999999999E-3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4.7499999999999999E-3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33017</v>
      </c>
      <c r="F16633" s="7" t="s">
        <v>31</v>
      </c>
      <c r="G16633" s="8">
        <v>5.6</v>
      </c>
      <c r="H16633" s="9">
        <v>4.7499999999999999E-3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4.7499999999999999E-3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5766</v>
      </c>
      <c r="F16635" s="7" t="s">
        <v>31</v>
      </c>
      <c r="G16635" s="8">
        <v>5.6</v>
      </c>
      <c r="H16635" s="9">
        <v>4.7499999999999999E-3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5766</v>
      </c>
      <c r="F16636" s="7" t="s">
        <v>31</v>
      </c>
      <c r="G16636" s="8">
        <v>5.6</v>
      </c>
      <c r="H16636" s="9">
        <v>4.7499999999999999E-3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33017</v>
      </c>
      <c r="F16637" s="7" t="s">
        <v>31</v>
      </c>
      <c r="G16637" s="8">
        <v>5.6</v>
      </c>
      <c r="H16637" s="9">
        <v>4.7499999999999999E-3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4.7499999999999999E-3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33017</v>
      </c>
      <c r="F16639" s="7" t="s">
        <v>31</v>
      </c>
      <c r="G16639" s="8">
        <v>5.6</v>
      </c>
      <c r="H16639" s="9">
        <v>4.7499999999999999E-3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5766</v>
      </c>
      <c r="F16640" s="7" t="s">
        <v>31</v>
      </c>
      <c r="G16640" s="8">
        <v>5.6</v>
      </c>
      <c r="H16640" s="9">
        <v>4.7499999999999999E-3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5766</v>
      </c>
      <c r="F16641" s="7" t="s">
        <v>31</v>
      </c>
      <c r="G16641" s="8">
        <v>5.6</v>
      </c>
      <c r="H16641" s="9">
        <v>4.7499999999999999E-3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4.7499999999999999E-3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33017</v>
      </c>
      <c r="F16643" s="7" t="s">
        <v>31</v>
      </c>
      <c r="G16643" s="8">
        <v>5.6</v>
      </c>
      <c r="H16643" s="9">
        <v>4.7499999999999999E-3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4.7499999999999999E-3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4.7499999999999999E-3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26831</v>
      </c>
      <c r="F16646" s="7" t="s">
        <v>31</v>
      </c>
      <c r="G16646" s="8">
        <v>5.6</v>
      </c>
      <c r="H16646" s="9">
        <v>4.7499999999999999E-3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4.7499999999999999E-3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33004</v>
      </c>
      <c r="F16648" s="7" t="s">
        <v>31</v>
      </c>
      <c r="G16648" s="8">
        <v>5.6</v>
      </c>
      <c r="H16648" s="9">
        <v>4.7499999999999999E-3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26831</v>
      </c>
      <c r="F16649" s="7" t="s">
        <v>31</v>
      </c>
      <c r="G16649" s="8">
        <v>5.6</v>
      </c>
      <c r="H16649" s="9">
        <v>4.7499999999999999E-3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5766</v>
      </c>
      <c r="F16650" s="7" t="s">
        <v>31</v>
      </c>
      <c r="G16650" s="8">
        <v>5.6</v>
      </c>
      <c r="H16650" s="9">
        <v>4.7499999999999999E-3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26831</v>
      </c>
      <c r="F16651" s="7" t="s">
        <v>31</v>
      </c>
      <c r="G16651" s="8">
        <v>5.6</v>
      </c>
      <c r="H16651" s="9">
        <v>4.7499999999999999E-3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4.7499999999999999E-3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33004</v>
      </c>
      <c r="F16653" s="7" t="s">
        <v>31</v>
      </c>
      <c r="G16653" s="8">
        <v>5.6</v>
      </c>
      <c r="H16653" s="9">
        <v>4.7499999999999999E-3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33004</v>
      </c>
      <c r="F16654" s="7" t="s">
        <v>31</v>
      </c>
      <c r="G16654" s="8">
        <v>5.6</v>
      </c>
      <c r="H16654" s="9">
        <v>4.7499999999999999E-3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26831</v>
      </c>
      <c r="F16655" s="7" t="s">
        <v>31</v>
      </c>
      <c r="G16655" s="8">
        <v>5.6</v>
      </c>
      <c r="H16655" s="9">
        <v>4.7499999999999999E-3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33017</v>
      </c>
      <c r="F16656" s="7" t="s">
        <v>31</v>
      </c>
      <c r="G16656" s="8">
        <v>5.6</v>
      </c>
      <c r="H16656" s="9">
        <v>4.7499999999999999E-3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33004</v>
      </c>
      <c r="F16657" s="7" t="s">
        <v>31</v>
      </c>
      <c r="G16657" s="8">
        <v>5.6</v>
      </c>
      <c r="H16657" s="9">
        <v>4.7499999999999999E-3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33017</v>
      </c>
      <c r="F16658" s="7" t="s">
        <v>31</v>
      </c>
      <c r="G16658" s="8">
        <v>5.6</v>
      </c>
      <c r="H16658" s="9">
        <v>4.7499999999999999E-3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33017</v>
      </c>
      <c r="F16659" s="7" t="s">
        <v>31</v>
      </c>
      <c r="G16659" s="8">
        <v>5.6</v>
      </c>
      <c r="H16659" s="9">
        <v>4.7499999999999999E-3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26831</v>
      </c>
      <c r="F16660" s="7" t="s">
        <v>31</v>
      </c>
      <c r="G16660" s="8">
        <v>5.6</v>
      </c>
      <c r="H16660" s="9">
        <v>4.7499999999999999E-3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5766</v>
      </c>
      <c r="F16661" s="7" t="s">
        <v>31</v>
      </c>
      <c r="G16661" s="8">
        <v>5.6</v>
      </c>
      <c r="H16661" s="9">
        <v>4.7499999999999999E-3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26831</v>
      </c>
      <c r="F16662" s="7" t="s">
        <v>31</v>
      </c>
      <c r="G16662" s="8">
        <v>5.6</v>
      </c>
      <c r="H16662" s="9">
        <v>4.7499999999999999E-3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33017</v>
      </c>
      <c r="F16663" s="7" t="s">
        <v>31</v>
      </c>
      <c r="G16663" s="8">
        <v>5.6</v>
      </c>
      <c r="H16663" s="9">
        <v>4.7499999999999999E-3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26831</v>
      </c>
      <c r="F16664" s="7" t="s">
        <v>31</v>
      </c>
      <c r="G16664" s="8">
        <v>5.6</v>
      </c>
      <c r="H16664" s="9">
        <v>4.7499999999999999E-3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5766</v>
      </c>
      <c r="F16665" s="7" t="s">
        <v>31</v>
      </c>
      <c r="G16665" s="8">
        <v>5.6</v>
      </c>
      <c r="H16665" s="9">
        <v>4.7499999999999999E-3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33004</v>
      </c>
      <c r="F16666" s="7" t="s">
        <v>31</v>
      </c>
      <c r="G16666" s="8">
        <v>5.6</v>
      </c>
      <c r="H16666" s="9">
        <v>4.7499999999999999E-3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26831</v>
      </c>
      <c r="F16667" s="7" t="s">
        <v>31</v>
      </c>
      <c r="G16667" s="8">
        <v>5.6</v>
      </c>
      <c r="H16667" s="9">
        <v>4.7499999999999999E-3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33017</v>
      </c>
      <c r="F16668" s="7" t="s">
        <v>31</v>
      </c>
      <c r="G16668" s="8">
        <v>5.6</v>
      </c>
      <c r="H16668" s="9">
        <v>4.7499999999999999E-3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26831</v>
      </c>
      <c r="F16669" s="7" t="s">
        <v>31</v>
      </c>
      <c r="G16669" s="8">
        <v>5.6</v>
      </c>
      <c r="H16669" s="9">
        <v>4.7499999999999999E-3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33017</v>
      </c>
      <c r="F16670" s="7" t="s">
        <v>31</v>
      </c>
      <c r="G16670" s="8">
        <v>5.6</v>
      </c>
      <c r="H16670" s="9">
        <v>4.7499999999999999E-3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4.7499999999999999E-3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26831</v>
      </c>
      <c r="F16672" s="7" t="s">
        <v>31</v>
      </c>
      <c r="G16672" s="8">
        <v>5.6</v>
      </c>
      <c r="H16672" s="9">
        <v>4.7499999999999999E-3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413</v>
      </c>
      <c r="F16673" s="7" t="s">
        <v>31</v>
      </c>
      <c r="G16673" s="8">
        <v>5.6</v>
      </c>
      <c r="H16673" s="9">
        <v>4.7499999999999999E-3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5766</v>
      </c>
      <c r="F16674" s="7" t="s">
        <v>31</v>
      </c>
      <c r="G16674" s="8">
        <v>5.6</v>
      </c>
      <c r="H16674" s="9">
        <v>4.7499999999999999E-3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33017</v>
      </c>
      <c r="F16675" s="7" t="s">
        <v>31</v>
      </c>
      <c r="G16675" s="8">
        <v>5.6</v>
      </c>
      <c r="H16675" s="9">
        <v>4.7499999999999999E-3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4.7499999999999999E-3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4.7499999999999999E-3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4.7499999999999999E-3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4.7499999999999999E-3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4.7499999999999999E-3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4.7499999999999999E-3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4.7499999999999999E-3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4.7499999999999999E-3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4.7499999999999999E-3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4.7499999999999999E-3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4.7499999999999999E-3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4.7499999999999999E-3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4.7499999999999999E-3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4.7499999999999999E-3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4.7499999999999999E-3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4.7499999999999999E-3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4.7499999999999999E-3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4.7499999999999999E-3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4.7499999999999999E-3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4.7499999999999999E-3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4.7499999999999999E-3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4.7499999999999999E-3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4.7499999999999999E-3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4.7499999999999999E-3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4.7499999999999999E-3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4.7499999999999999E-3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4.7499999999999999E-3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4.7499999999999999E-3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4.7499999999999999E-3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33004</v>
      </c>
      <c r="F16705" s="7" t="s">
        <v>31</v>
      </c>
      <c r="G16705" s="8">
        <v>5.6</v>
      </c>
      <c r="H16705" s="9">
        <v>4.7499999999999999E-3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33004</v>
      </c>
      <c r="F16706" s="7" t="s">
        <v>31</v>
      </c>
      <c r="G16706" s="8">
        <v>5.6</v>
      </c>
      <c r="H16706" s="9">
        <v>4.7499999999999999E-3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33004</v>
      </c>
      <c r="F16707" s="7" t="s">
        <v>31</v>
      </c>
      <c r="G16707" s="8">
        <v>5.6</v>
      </c>
      <c r="H16707" s="9">
        <v>4.7499999999999999E-3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33004</v>
      </c>
      <c r="F16708" s="7" t="s">
        <v>31</v>
      </c>
      <c r="G16708" s="8">
        <v>5.6</v>
      </c>
      <c r="H16708" s="9">
        <v>4.7499999999999999E-3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33004</v>
      </c>
      <c r="F16709" s="7" t="s">
        <v>31</v>
      </c>
      <c r="G16709" s="8">
        <v>5.6</v>
      </c>
      <c r="H16709" s="9">
        <v>4.7499999999999999E-3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33004</v>
      </c>
      <c r="F16710" s="7" t="s">
        <v>31</v>
      </c>
      <c r="G16710" s="8">
        <v>5.6</v>
      </c>
      <c r="H16710" s="9">
        <v>4.7499999999999999E-3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33004</v>
      </c>
      <c r="F16711" s="7" t="s">
        <v>31</v>
      </c>
      <c r="G16711" s="8">
        <v>5.6</v>
      </c>
      <c r="H16711" s="9">
        <v>4.7499999999999999E-3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33004</v>
      </c>
      <c r="F16712" s="7" t="s">
        <v>31</v>
      </c>
      <c r="G16712" s="8">
        <v>5.6</v>
      </c>
      <c r="H16712" s="9">
        <v>4.7499999999999999E-3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33004</v>
      </c>
      <c r="F16713" s="7" t="s">
        <v>31</v>
      </c>
      <c r="G16713" s="8">
        <v>5.6</v>
      </c>
      <c r="H16713" s="9">
        <v>4.7499999999999999E-3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33004</v>
      </c>
      <c r="F16714" s="7" t="s">
        <v>31</v>
      </c>
      <c r="G16714" s="8">
        <v>5.6</v>
      </c>
      <c r="H16714" s="9">
        <v>4.7499999999999999E-3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33004</v>
      </c>
      <c r="F16715" s="7" t="s">
        <v>31</v>
      </c>
      <c r="G16715" s="8">
        <v>5.6</v>
      </c>
      <c r="H16715" s="9">
        <v>4.7499999999999999E-3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33004</v>
      </c>
      <c r="F16716" s="7" t="s">
        <v>31</v>
      </c>
      <c r="G16716" s="8">
        <v>5.6</v>
      </c>
      <c r="H16716" s="9">
        <v>4.7499999999999999E-3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33004</v>
      </c>
      <c r="F16717" s="7" t="s">
        <v>31</v>
      </c>
      <c r="G16717" s="8">
        <v>5.6</v>
      </c>
      <c r="H16717" s="9">
        <v>4.7499999999999999E-3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33004</v>
      </c>
      <c r="F16718" s="7" t="s">
        <v>31</v>
      </c>
      <c r="G16718" s="8">
        <v>5.6</v>
      </c>
      <c r="H16718" s="9">
        <v>4.7499999999999999E-3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33004</v>
      </c>
      <c r="F16719" s="7" t="s">
        <v>31</v>
      </c>
      <c r="G16719" s="8">
        <v>5.6</v>
      </c>
      <c r="H16719" s="9">
        <v>4.7499999999999999E-3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33004</v>
      </c>
      <c r="F16720" s="7" t="s">
        <v>31</v>
      </c>
      <c r="G16720" s="8">
        <v>5.6</v>
      </c>
      <c r="H16720" s="9">
        <v>4.7499999999999999E-3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33004</v>
      </c>
      <c r="F16721" s="7" t="s">
        <v>31</v>
      </c>
      <c r="G16721" s="8">
        <v>5.6</v>
      </c>
      <c r="H16721" s="9">
        <v>4.7499999999999999E-3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33004</v>
      </c>
      <c r="F16722" s="7" t="s">
        <v>31</v>
      </c>
      <c r="G16722" s="8">
        <v>5.6</v>
      </c>
      <c r="H16722" s="9">
        <v>4.7499999999999999E-3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33004</v>
      </c>
      <c r="F16723" s="7" t="s">
        <v>31</v>
      </c>
      <c r="G16723" s="8">
        <v>5.6</v>
      </c>
      <c r="H16723" s="9">
        <v>4.7499999999999999E-3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33004</v>
      </c>
      <c r="F16724" s="7" t="s">
        <v>31</v>
      </c>
      <c r="G16724" s="8">
        <v>5.6</v>
      </c>
      <c r="H16724" s="9">
        <v>4.7499999999999999E-3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33004</v>
      </c>
      <c r="F16725" s="7" t="s">
        <v>31</v>
      </c>
      <c r="G16725" s="8">
        <v>5.6</v>
      </c>
      <c r="H16725" s="9">
        <v>4.7499999999999999E-3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33004</v>
      </c>
      <c r="F16726" s="7" t="s">
        <v>31</v>
      </c>
      <c r="G16726" s="8">
        <v>5.6</v>
      </c>
      <c r="H16726" s="9">
        <v>4.7499999999999999E-3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33004</v>
      </c>
      <c r="F16727" s="7" t="s">
        <v>31</v>
      </c>
      <c r="G16727" s="8">
        <v>5.6</v>
      </c>
      <c r="H16727" s="9">
        <v>4.7499999999999999E-3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33004</v>
      </c>
      <c r="F16728" s="7" t="s">
        <v>31</v>
      </c>
      <c r="G16728" s="8">
        <v>5.6</v>
      </c>
      <c r="H16728" s="9">
        <v>4.7499999999999999E-3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33004</v>
      </c>
      <c r="F16729" s="7" t="s">
        <v>31</v>
      </c>
      <c r="G16729" s="8">
        <v>5.6</v>
      </c>
      <c r="H16729" s="9">
        <v>4.7499999999999999E-3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33004</v>
      </c>
      <c r="F16730" s="7" t="s">
        <v>31</v>
      </c>
      <c r="G16730" s="8">
        <v>5.6</v>
      </c>
      <c r="H16730" s="9">
        <v>4.7499999999999999E-3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33004</v>
      </c>
      <c r="F16731" s="7" t="s">
        <v>31</v>
      </c>
      <c r="G16731" s="8">
        <v>5.6</v>
      </c>
      <c r="H16731" s="9">
        <v>4.7499999999999999E-3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33004</v>
      </c>
      <c r="F16732" s="7" t="s">
        <v>31</v>
      </c>
      <c r="G16732" s="8">
        <v>5.6</v>
      </c>
      <c r="H16732" s="9">
        <v>4.7499999999999999E-3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33004</v>
      </c>
      <c r="F16733" s="7" t="s">
        <v>31</v>
      </c>
      <c r="G16733" s="8">
        <v>5.6</v>
      </c>
      <c r="H16733" s="9">
        <v>4.7499999999999999E-3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33004</v>
      </c>
      <c r="F16734" s="7" t="s">
        <v>31</v>
      </c>
      <c r="G16734" s="8">
        <v>5.6</v>
      </c>
      <c r="H16734" s="9">
        <v>4.7499999999999999E-3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33004</v>
      </c>
      <c r="F16735" s="7" t="s">
        <v>31</v>
      </c>
      <c r="G16735" s="8">
        <v>5.6</v>
      </c>
      <c r="H16735" s="9">
        <v>4.7499999999999999E-3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33004</v>
      </c>
      <c r="F16736" s="7" t="s">
        <v>31</v>
      </c>
      <c r="G16736" s="8">
        <v>5.6</v>
      </c>
      <c r="H16736" s="9">
        <v>4.7499999999999999E-3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33004</v>
      </c>
      <c r="F16737" s="7" t="s">
        <v>31</v>
      </c>
      <c r="G16737" s="8">
        <v>5.6</v>
      </c>
      <c r="H16737" s="9">
        <v>4.7499999999999999E-3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33004</v>
      </c>
      <c r="F16738" s="7" t="s">
        <v>31</v>
      </c>
      <c r="G16738" s="8">
        <v>5.6</v>
      </c>
      <c r="H16738" s="9">
        <v>4.7499999999999999E-3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33004</v>
      </c>
      <c r="F16739" s="7" t="s">
        <v>31</v>
      </c>
      <c r="G16739" s="8">
        <v>5.6</v>
      </c>
      <c r="H16739" s="9">
        <v>4.7499999999999999E-3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33004</v>
      </c>
      <c r="F16740" s="7" t="s">
        <v>31</v>
      </c>
      <c r="G16740" s="8">
        <v>5.6</v>
      </c>
      <c r="H16740" s="9">
        <v>4.7499999999999999E-3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33004</v>
      </c>
      <c r="F16741" s="7" t="s">
        <v>31</v>
      </c>
      <c r="G16741" s="8">
        <v>5.6</v>
      </c>
      <c r="H16741" s="9">
        <v>4.7499999999999999E-3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33004</v>
      </c>
      <c r="F16742" s="7" t="s">
        <v>31</v>
      </c>
      <c r="G16742" s="8">
        <v>5.6</v>
      </c>
      <c r="H16742" s="9">
        <v>4.7499999999999999E-3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33004</v>
      </c>
      <c r="F16743" s="7" t="s">
        <v>31</v>
      </c>
      <c r="G16743" s="8">
        <v>5.6</v>
      </c>
      <c r="H16743" s="9">
        <v>4.7499999999999999E-3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33004</v>
      </c>
      <c r="F16744" s="7" t="s">
        <v>31</v>
      </c>
      <c r="G16744" s="8">
        <v>5.6</v>
      </c>
      <c r="H16744" s="9">
        <v>4.7499999999999999E-3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33004</v>
      </c>
      <c r="F16745" s="7" t="s">
        <v>31</v>
      </c>
      <c r="G16745" s="8">
        <v>5.6</v>
      </c>
      <c r="H16745" s="9">
        <v>4.7499999999999999E-3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33004</v>
      </c>
      <c r="F16746" s="7" t="s">
        <v>31</v>
      </c>
      <c r="G16746" s="8">
        <v>5.6</v>
      </c>
      <c r="H16746" s="9">
        <v>4.7499999999999999E-3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33004</v>
      </c>
      <c r="F16747" s="7" t="s">
        <v>31</v>
      </c>
      <c r="G16747" s="8">
        <v>5.6</v>
      </c>
      <c r="H16747" s="9">
        <v>4.7499999999999999E-3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33004</v>
      </c>
      <c r="F16748" s="7" t="s">
        <v>31</v>
      </c>
      <c r="G16748" s="8">
        <v>5.6</v>
      </c>
      <c r="H16748" s="9">
        <v>4.7499999999999999E-3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33004</v>
      </c>
      <c r="F16749" s="7" t="s">
        <v>31</v>
      </c>
      <c r="G16749" s="8">
        <v>5.6</v>
      </c>
      <c r="H16749" s="9">
        <v>4.7499999999999999E-3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33004</v>
      </c>
      <c r="F16750" s="7" t="s">
        <v>31</v>
      </c>
      <c r="G16750" s="8">
        <v>5.6</v>
      </c>
      <c r="H16750" s="9">
        <v>4.7499999999999999E-3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33004</v>
      </c>
      <c r="F16751" s="7" t="s">
        <v>31</v>
      </c>
      <c r="G16751" s="8">
        <v>5.6</v>
      </c>
      <c r="H16751" s="9">
        <v>4.7499999999999999E-3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33004</v>
      </c>
      <c r="F16752" s="7" t="s">
        <v>31</v>
      </c>
      <c r="G16752" s="8">
        <v>5.6</v>
      </c>
      <c r="H16752" s="9">
        <v>4.7499999999999999E-3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33004</v>
      </c>
      <c r="F16753" s="7" t="s">
        <v>31</v>
      </c>
      <c r="G16753" s="8">
        <v>5.6</v>
      </c>
      <c r="H16753" s="9">
        <v>4.7499999999999999E-3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33004</v>
      </c>
      <c r="F16754" s="7" t="s">
        <v>31</v>
      </c>
      <c r="G16754" s="8">
        <v>5.6</v>
      </c>
      <c r="H16754" s="9">
        <v>4.7499999999999999E-3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33004</v>
      </c>
      <c r="F16755" s="7" t="s">
        <v>31</v>
      </c>
      <c r="G16755" s="8">
        <v>5.6</v>
      </c>
      <c r="H16755" s="9">
        <v>4.7499999999999999E-3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33004</v>
      </c>
      <c r="F16756" s="7" t="s">
        <v>31</v>
      </c>
      <c r="G16756" s="8">
        <v>5.6</v>
      </c>
      <c r="H16756" s="9">
        <v>4.7499999999999999E-3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33004</v>
      </c>
      <c r="F16757" s="7" t="s">
        <v>31</v>
      </c>
      <c r="G16757" s="8">
        <v>5.6</v>
      </c>
      <c r="H16757" s="9">
        <v>4.7499999999999999E-3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33004</v>
      </c>
      <c r="F16758" s="7" t="s">
        <v>31</v>
      </c>
      <c r="G16758" s="8">
        <v>5.6</v>
      </c>
      <c r="H16758" s="9">
        <v>4.7499999999999999E-3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33004</v>
      </c>
      <c r="F16759" s="7" t="s">
        <v>31</v>
      </c>
      <c r="G16759" s="8">
        <v>5.6</v>
      </c>
      <c r="H16759" s="9">
        <v>4.7499999999999999E-3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33004</v>
      </c>
      <c r="F16760" s="7" t="s">
        <v>31</v>
      </c>
      <c r="G16760" s="8">
        <v>5.6</v>
      </c>
      <c r="H16760" s="9">
        <v>4.7499999999999999E-3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47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413</v>
      </c>
      <c r="F16762" s="7" t="s">
        <v>31</v>
      </c>
      <c r="G16762" s="8">
        <v>5.6</v>
      </c>
      <c r="H16762" s="9">
        <v>4.7499999999999999E-3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5766</v>
      </c>
      <c r="F16763" s="7" t="s">
        <v>31</v>
      </c>
      <c r="G16763" s="8">
        <v>5.6</v>
      </c>
      <c r="H16763" s="9">
        <v>4.7499999999999999E-3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33017</v>
      </c>
      <c r="F16764" s="7" t="s">
        <v>31</v>
      </c>
      <c r="G16764" s="8">
        <v>5.6</v>
      </c>
      <c r="H16764" s="9">
        <v>4.7499999999999999E-3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33017</v>
      </c>
      <c r="F16765" s="7" t="s">
        <v>31</v>
      </c>
      <c r="G16765" s="8">
        <v>5.6</v>
      </c>
      <c r="H16765" s="9">
        <v>4.7499999999999999E-3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33004</v>
      </c>
      <c r="F16766" s="7" t="s">
        <v>31</v>
      </c>
      <c r="G16766" s="8">
        <v>5.6</v>
      </c>
      <c r="H16766" s="9">
        <v>4.7499999999999999E-3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33004</v>
      </c>
      <c r="F16767" s="7" t="s">
        <v>31</v>
      </c>
      <c r="G16767" s="8">
        <v>5.6</v>
      </c>
      <c r="H16767" s="9">
        <v>4.7499999999999999E-3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4.7499999999999999E-3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5766</v>
      </c>
      <c r="F16769" s="7" t="s">
        <v>31</v>
      </c>
      <c r="G16769" s="8">
        <v>5.6</v>
      </c>
      <c r="H16769" s="9">
        <v>4.7499999999999999E-3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4.7499999999999999E-3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413</v>
      </c>
      <c r="F16771" s="7" t="s">
        <v>31</v>
      </c>
      <c r="G16771" s="8">
        <v>5.6</v>
      </c>
      <c r="H16771" s="9">
        <v>4.7499999999999999E-3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26831</v>
      </c>
      <c r="F16772" s="7" t="s">
        <v>31</v>
      </c>
      <c r="G16772" s="8">
        <v>5.6</v>
      </c>
      <c r="H16772" s="9">
        <v>4.7499999999999999E-3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33017</v>
      </c>
      <c r="F16773" s="7" t="s">
        <v>31</v>
      </c>
      <c r="G16773" s="8">
        <v>5.6</v>
      </c>
      <c r="H16773" s="9">
        <v>4.7499999999999999E-3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33004</v>
      </c>
      <c r="F16774" s="7" t="s">
        <v>31</v>
      </c>
      <c r="G16774" s="8">
        <v>5.6</v>
      </c>
      <c r="H16774" s="9">
        <v>4.7499999999999999E-3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4.7499999999999999E-3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33017</v>
      </c>
      <c r="F16776" s="7" t="s">
        <v>31</v>
      </c>
      <c r="G16776" s="8">
        <v>5.6</v>
      </c>
      <c r="H16776" s="9">
        <v>4.7499999999999999E-3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4.7499999999999999E-3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4.7499999999999999E-3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26831</v>
      </c>
      <c r="F16779" s="7" t="s">
        <v>31</v>
      </c>
      <c r="G16779" s="8">
        <v>5.6</v>
      </c>
      <c r="H16779" s="9">
        <v>4.7499999999999999E-3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33017</v>
      </c>
      <c r="F16780" s="7" t="s">
        <v>31</v>
      </c>
      <c r="G16780" s="8">
        <v>5.6</v>
      </c>
      <c r="H16780" s="9">
        <v>4.7499999999999999E-3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4.7499999999999999E-3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5766</v>
      </c>
      <c r="F16782" s="7" t="s">
        <v>31</v>
      </c>
      <c r="G16782" s="8">
        <v>5.6</v>
      </c>
      <c r="H16782" s="9">
        <v>4.7499999999999999E-3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33017</v>
      </c>
      <c r="F16783" s="7" t="s">
        <v>31</v>
      </c>
      <c r="G16783" s="8">
        <v>5.6</v>
      </c>
      <c r="H16783" s="9">
        <v>4.7499999999999999E-3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26831</v>
      </c>
      <c r="F16784" s="7" t="s">
        <v>31</v>
      </c>
      <c r="G16784" s="8">
        <v>5.6</v>
      </c>
      <c r="H16784" s="9">
        <v>4.7499999999999999E-3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47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5766</v>
      </c>
      <c r="F16785" s="7" t="s">
        <v>31</v>
      </c>
      <c r="G16785" s="8">
        <v>5.6</v>
      </c>
      <c r="H16785" s="9">
        <v>4.7499999999999999E-3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33004</v>
      </c>
      <c r="F16786" s="7" t="s">
        <v>31</v>
      </c>
      <c r="G16786" s="8">
        <v>5.6</v>
      </c>
      <c r="H16786" s="9">
        <v>4.7499999999999999E-3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33004</v>
      </c>
      <c r="F16787" s="7" t="s">
        <v>31</v>
      </c>
      <c r="G16787" s="8">
        <v>5.6</v>
      </c>
      <c r="H16787" s="9">
        <v>4.7499999999999999E-3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5766</v>
      </c>
      <c r="F16788" s="7" t="s">
        <v>31</v>
      </c>
      <c r="G16788" s="8">
        <v>5.6</v>
      </c>
      <c r="H16788" s="9">
        <v>4.7499999999999999E-3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33017</v>
      </c>
      <c r="F16789" s="7" t="s">
        <v>31</v>
      </c>
      <c r="G16789" s="8">
        <v>5.6</v>
      </c>
      <c r="H16789" s="9">
        <v>4.7499999999999999E-3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33017</v>
      </c>
      <c r="F16790" s="7" t="s">
        <v>31</v>
      </c>
      <c r="G16790" s="8">
        <v>5.6</v>
      </c>
      <c r="H16790" s="9">
        <v>4.7499999999999999E-3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26831</v>
      </c>
      <c r="F16791" s="7" t="s">
        <v>31</v>
      </c>
      <c r="G16791" s="8">
        <v>5.6</v>
      </c>
      <c r="H16791" s="9">
        <v>4.7499999999999999E-3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4.7499999999999999E-3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4.7499999999999999E-3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26831</v>
      </c>
      <c r="F16794" s="7" t="s">
        <v>31</v>
      </c>
      <c r="G16794" s="8">
        <v>5.6</v>
      </c>
      <c r="H16794" s="9">
        <v>4.7499999999999999E-3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5766</v>
      </c>
      <c r="F16795" s="7" t="s">
        <v>31</v>
      </c>
      <c r="G16795" s="8">
        <v>5.6</v>
      </c>
      <c r="H16795" s="9">
        <v>4.7499999999999999E-3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4.7499999999999999E-3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33004</v>
      </c>
      <c r="F16797" s="7" t="s">
        <v>31</v>
      </c>
      <c r="G16797" s="8">
        <v>5.6</v>
      </c>
      <c r="H16797" s="9">
        <v>4.7499999999999999E-3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26831</v>
      </c>
      <c r="F16798" s="7" t="s">
        <v>31</v>
      </c>
      <c r="G16798" s="8">
        <v>5.6</v>
      </c>
      <c r="H16798" s="9">
        <v>4.7499999999999999E-3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33017</v>
      </c>
      <c r="F16799" s="7" t="s">
        <v>31</v>
      </c>
      <c r="G16799" s="8">
        <v>5.6</v>
      </c>
      <c r="H16799" s="9">
        <v>4.7499999999999999E-3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5766</v>
      </c>
      <c r="F16800" s="7" t="s">
        <v>31</v>
      </c>
      <c r="G16800" s="8">
        <v>5.6</v>
      </c>
      <c r="H16800" s="9">
        <v>4.7499999999999999E-3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33017</v>
      </c>
      <c r="F16801" s="7" t="s">
        <v>31</v>
      </c>
      <c r="G16801" s="8">
        <v>5.6</v>
      </c>
      <c r="H16801" s="9">
        <v>4.7499999999999999E-3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33004</v>
      </c>
      <c r="F16802" s="7" t="s">
        <v>31</v>
      </c>
      <c r="G16802" s="8">
        <v>5.6</v>
      </c>
      <c r="H16802" s="9">
        <v>4.7499999999999999E-3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26831</v>
      </c>
      <c r="F16803" s="7" t="s">
        <v>31</v>
      </c>
      <c r="G16803" s="8">
        <v>5.6</v>
      </c>
      <c r="H16803" s="9">
        <v>4.7499999999999999E-3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33017</v>
      </c>
      <c r="F16804" s="7" t="s">
        <v>31</v>
      </c>
      <c r="G16804" s="8">
        <v>5.6</v>
      </c>
      <c r="H16804" s="9">
        <v>4.7499999999999999E-3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4.7499999999999999E-3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26831</v>
      </c>
      <c r="F16806" s="7" t="s">
        <v>31</v>
      </c>
      <c r="G16806" s="8">
        <v>5.6</v>
      </c>
      <c r="H16806" s="9">
        <v>4.7499999999999999E-3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26831</v>
      </c>
      <c r="F16807" s="7" t="s">
        <v>31</v>
      </c>
      <c r="G16807" s="8">
        <v>5.6</v>
      </c>
      <c r="H16807" s="9">
        <v>4.7499999999999999E-3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26831</v>
      </c>
      <c r="F16808" s="7" t="s">
        <v>31</v>
      </c>
      <c r="G16808" s="8">
        <v>5.6</v>
      </c>
      <c r="H16808" s="9">
        <v>4.7499999999999999E-3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33004</v>
      </c>
      <c r="F16809" s="7" t="s">
        <v>31</v>
      </c>
      <c r="G16809" s="8">
        <v>5.6</v>
      </c>
      <c r="H16809" s="9">
        <v>4.7499999999999999E-3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26831</v>
      </c>
      <c r="F16810" s="7" t="s">
        <v>31</v>
      </c>
      <c r="G16810" s="8">
        <v>5.6</v>
      </c>
      <c r="H16810" s="9">
        <v>4.7499999999999999E-3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33017</v>
      </c>
      <c r="F16811" s="7" t="s">
        <v>31</v>
      </c>
      <c r="G16811" s="8">
        <v>5.6</v>
      </c>
      <c r="H16811" s="9">
        <v>4.7499999999999999E-3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5766</v>
      </c>
      <c r="F16812" s="7" t="s">
        <v>31</v>
      </c>
      <c r="G16812" s="8">
        <v>5.6</v>
      </c>
      <c r="H16812" s="9">
        <v>4.7499999999999999E-3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4.7499999999999999E-3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5766</v>
      </c>
      <c r="F16814" s="7" t="s">
        <v>31</v>
      </c>
      <c r="G16814" s="8">
        <v>5.6</v>
      </c>
      <c r="H16814" s="9">
        <v>4.7499999999999999E-3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4.7499999999999999E-3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5766</v>
      </c>
      <c r="F16816" s="7" t="s">
        <v>31</v>
      </c>
      <c r="G16816" s="8">
        <v>5.6</v>
      </c>
      <c r="H16816" s="9">
        <v>4.7499999999999999E-3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26831</v>
      </c>
      <c r="F16817" s="7" t="s">
        <v>31</v>
      </c>
      <c r="G16817" s="8">
        <v>5.6</v>
      </c>
      <c r="H16817" s="9">
        <v>4.7499999999999999E-3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4.7499999999999999E-3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4.7499999999999999E-3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4.7499999999999999E-3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4.7499999999999999E-3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4.7499999999999999E-3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4.7499999999999999E-3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4.7499999999999999E-3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4.7499999999999999E-3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4.7499999999999999E-3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4.7499999999999999E-3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4.7499999999999999E-3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4.7499999999999999E-3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4.7499999999999999E-3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4.7499999999999999E-3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4.7499999999999999E-3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4.7499999999999999E-3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4.7499999999999999E-3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4.7499999999999999E-3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4.7499999999999999E-3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4.7499999999999999E-3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4.7499999999999999E-3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4.7499999999999999E-3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4.7499999999999999E-3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4.7499999999999999E-3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4.7499999999999999E-3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4.7499999999999999E-3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4.7499999999999999E-3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4.7499999999999999E-3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33004</v>
      </c>
      <c r="F16846" s="7" t="s">
        <v>31</v>
      </c>
      <c r="G16846" s="8">
        <v>5.6</v>
      </c>
      <c r="H16846" s="9">
        <v>4.7499999999999999E-3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7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33004</v>
      </c>
      <c r="F16847" s="7" t="s">
        <v>31</v>
      </c>
      <c r="G16847" s="8">
        <v>5.6</v>
      </c>
      <c r="H16847" s="9">
        <v>4.7499999999999999E-3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33004</v>
      </c>
      <c r="F16848" s="7" t="s">
        <v>31</v>
      </c>
      <c r="G16848" s="8">
        <v>5.6</v>
      </c>
      <c r="H16848" s="9">
        <v>4.7499999999999999E-3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33004</v>
      </c>
      <c r="F16849" s="7" t="s">
        <v>31</v>
      </c>
      <c r="G16849" s="8">
        <v>5.6</v>
      </c>
      <c r="H16849" s="9">
        <v>4.7499999999999999E-3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33004</v>
      </c>
      <c r="F16850" s="7" t="s">
        <v>31</v>
      </c>
      <c r="G16850" s="8">
        <v>5.6</v>
      </c>
      <c r="H16850" s="9">
        <v>4.7499999999999999E-3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33004</v>
      </c>
      <c r="F16851" s="7" t="s">
        <v>31</v>
      </c>
      <c r="G16851" s="8">
        <v>5.6</v>
      </c>
      <c r="H16851" s="9">
        <v>4.7499999999999999E-3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33004</v>
      </c>
      <c r="F16852" s="7" t="s">
        <v>31</v>
      </c>
      <c r="G16852" s="8">
        <v>5.6</v>
      </c>
      <c r="H16852" s="9">
        <v>4.7499999999999999E-3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33004</v>
      </c>
      <c r="F16853" s="7" t="s">
        <v>31</v>
      </c>
      <c r="G16853" s="8">
        <v>5.6</v>
      </c>
      <c r="H16853" s="9">
        <v>4.7499999999999999E-3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33004</v>
      </c>
      <c r="F16854" s="7" t="s">
        <v>31</v>
      </c>
      <c r="G16854" s="8">
        <v>5.6</v>
      </c>
      <c r="H16854" s="9">
        <v>4.7499999999999999E-3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33004</v>
      </c>
      <c r="F16855" s="7" t="s">
        <v>31</v>
      </c>
      <c r="G16855" s="8">
        <v>5.6</v>
      </c>
      <c r="H16855" s="9">
        <v>4.7499999999999999E-3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33004</v>
      </c>
      <c r="F16856" s="7" t="s">
        <v>31</v>
      </c>
      <c r="G16856" s="8">
        <v>5.6</v>
      </c>
      <c r="H16856" s="9">
        <v>4.7499999999999999E-3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33004</v>
      </c>
      <c r="F16857" s="7" t="s">
        <v>31</v>
      </c>
      <c r="G16857" s="8">
        <v>5.6</v>
      </c>
      <c r="H16857" s="9">
        <v>4.7499999999999999E-3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33004</v>
      </c>
      <c r="F16858" s="7" t="s">
        <v>31</v>
      </c>
      <c r="G16858" s="8">
        <v>5.6</v>
      </c>
      <c r="H16858" s="9">
        <v>4.7499999999999999E-3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33004</v>
      </c>
      <c r="F16859" s="7" t="s">
        <v>31</v>
      </c>
      <c r="G16859" s="8">
        <v>5.6</v>
      </c>
      <c r="H16859" s="9">
        <v>4.7499999999999999E-3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33004</v>
      </c>
      <c r="F16860" s="7" t="s">
        <v>31</v>
      </c>
      <c r="G16860" s="8">
        <v>5.6</v>
      </c>
      <c r="H16860" s="9">
        <v>4.7499999999999999E-3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33004</v>
      </c>
      <c r="F16861" s="7" t="s">
        <v>31</v>
      </c>
      <c r="G16861" s="8">
        <v>5.6</v>
      </c>
      <c r="H16861" s="9">
        <v>4.7499999999999999E-3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33004</v>
      </c>
      <c r="F16862" s="7" t="s">
        <v>31</v>
      </c>
      <c r="G16862" s="8">
        <v>5.6</v>
      </c>
      <c r="H16862" s="9">
        <v>4.7499999999999999E-3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33004</v>
      </c>
      <c r="F16863" s="7" t="s">
        <v>31</v>
      </c>
      <c r="G16863" s="8">
        <v>5.6</v>
      </c>
      <c r="H16863" s="9">
        <v>4.7499999999999999E-3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33004</v>
      </c>
      <c r="F16864" s="7" t="s">
        <v>31</v>
      </c>
      <c r="G16864" s="8">
        <v>5.6</v>
      </c>
      <c r="H16864" s="9">
        <v>4.7499999999999999E-3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33004</v>
      </c>
      <c r="F16865" s="7" t="s">
        <v>31</v>
      </c>
      <c r="G16865" s="8">
        <v>5.6</v>
      </c>
      <c r="H16865" s="9">
        <v>4.7499999999999999E-3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33004</v>
      </c>
      <c r="F16866" s="7" t="s">
        <v>31</v>
      </c>
      <c r="G16866" s="8">
        <v>5.6</v>
      </c>
      <c r="H16866" s="9">
        <v>4.7499999999999999E-3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33004</v>
      </c>
      <c r="F16867" s="7" t="s">
        <v>31</v>
      </c>
      <c r="G16867" s="8">
        <v>5.6</v>
      </c>
      <c r="H16867" s="9">
        <v>4.7499999999999999E-3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33004</v>
      </c>
      <c r="F16868" s="7" t="s">
        <v>31</v>
      </c>
      <c r="G16868" s="8">
        <v>5.6</v>
      </c>
      <c r="H16868" s="9">
        <v>4.7499999999999999E-3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33004</v>
      </c>
      <c r="F16869" s="7" t="s">
        <v>31</v>
      </c>
      <c r="G16869" s="8">
        <v>5.6</v>
      </c>
      <c r="H16869" s="9">
        <v>4.7499999999999999E-3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33004</v>
      </c>
      <c r="F16870" s="7" t="s">
        <v>31</v>
      </c>
      <c r="G16870" s="8">
        <v>5.6</v>
      </c>
      <c r="H16870" s="9">
        <v>4.7499999999999999E-3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33004</v>
      </c>
      <c r="F16871" s="7" t="s">
        <v>31</v>
      </c>
      <c r="G16871" s="8">
        <v>5.6</v>
      </c>
      <c r="H16871" s="9">
        <v>4.7499999999999999E-3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33004</v>
      </c>
      <c r="F16872" s="7" t="s">
        <v>31</v>
      </c>
      <c r="G16872" s="8">
        <v>5.6</v>
      </c>
      <c r="H16872" s="9">
        <v>4.7499999999999999E-3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33004</v>
      </c>
      <c r="F16873" s="7" t="s">
        <v>31</v>
      </c>
      <c r="G16873" s="8">
        <v>5.6</v>
      </c>
      <c r="H16873" s="9">
        <v>4.7499999999999999E-3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33004</v>
      </c>
      <c r="F16874" s="7" t="s">
        <v>31</v>
      </c>
      <c r="G16874" s="8">
        <v>5.6</v>
      </c>
      <c r="H16874" s="9">
        <v>4.7499999999999999E-3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33004</v>
      </c>
      <c r="F16875" s="7" t="s">
        <v>31</v>
      </c>
      <c r="G16875" s="8">
        <v>5.6</v>
      </c>
      <c r="H16875" s="9">
        <v>4.7499999999999999E-3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33004</v>
      </c>
      <c r="F16876" s="7" t="s">
        <v>31</v>
      </c>
      <c r="G16876" s="8">
        <v>5.6</v>
      </c>
      <c r="H16876" s="9">
        <v>4.7499999999999999E-3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33004</v>
      </c>
      <c r="F16877" s="7" t="s">
        <v>31</v>
      </c>
      <c r="G16877" s="8">
        <v>5.6</v>
      </c>
      <c r="H16877" s="9">
        <v>4.7499999999999999E-3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33004</v>
      </c>
      <c r="F16878" s="7" t="s">
        <v>31</v>
      </c>
      <c r="G16878" s="8">
        <v>5.6</v>
      </c>
      <c r="H16878" s="9">
        <v>4.7499999999999999E-3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33004</v>
      </c>
      <c r="F16879" s="7" t="s">
        <v>31</v>
      </c>
      <c r="G16879" s="8">
        <v>5.6</v>
      </c>
      <c r="H16879" s="9">
        <v>4.7499999999999999E-3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33004</v>
      </c>
      <c r="F16880" s="7" t="s">
        <v>31</v>
      </c>
      <c r="G16880" s="8">
        <v>5.6</v>
      </c>
      <c r="H16880" s="9">
        <v>4.7499999999999999E-3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33004</v>
      </c>
      <c r="F16881" s="7" t="s">
        <v>31</v>
      </c>
      <c r="G16881" s="8">
        <v>5.6</v>
      </c>
      <c r="H16881" s="9">
        <v>4.7499999999999999E-3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33004</v>
      </c>
      <c r="F16882" s="7" t="s">
        <v>31</v>
      </c>
      <c r="G16882" s="8">
        <v>5.6</v>
      </c>
      <c r="H16882" s="9">
        <v>4.7499999999999999E-3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33004</v>
      </c>
      <c r="F16883" s="7" t="s">
        <v>31</v>
      </c>
      <c r="G16883" s="8">
        <v>5.6</v>
      </c>
      <c r="H16883" s="9">
        <v>4.7499999999999999E-3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33004</v>
      </c>
      <c r="F16884" s="7" t="s">
        <v>31</v>
      </c>
      <c r="G16884" s="8">
        <v>5.6</v>
      </c>
      <c r="H16884" s="9">
        <v>4.7499999999999999E-3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33004</v>
      </c>
      <c r="F16885" s="7" t="s">
        <v>31</v>
      </c>
      <c r="G16885" s="8">
        <v>5.6</v>
      </c>
      <c r="H16885" s="9">
        <v>4.7499999999999999E-3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33004</v>
      </c>
      <c r="F16886" s="7" t="s">
        <v>31</v>
      </c>
      <c r="G16886" s="8">
        <v>5.6</v>
      </c>
      <c r="H16886" s="9">
        <v>4.7499999999999999E-3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33004</v>
      </c>
      <c r="F16887" s="7" t="s">
        <v>31</v>
      </c>
      <c r="G16887" s="8">
        <v>5.6</v>
      </c>
      <c r="H16887" s="9">
        <v>4.7499999999999999E-3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33004</v>
      </c>
      <c r="F16888" s="7" t="s">
        <v>31</v>
      </c>
      <c r="G16888" s="8">
        <v>5.6</v>
      </c>
      <c r="H16888" s="9">
        <v>4.7499999999999999E-3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33004</v>
      </c>
      <c r="F16889" s="7" t="s">
        <v>31</v>
      </c>
      <c r="G16889" s="8">
        <v>5.6</v>
      </c>
      <c r="H16889" s="9">
        <v>4.7499999999999999E-3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33004</v>
      </c>
      <c r="F16890" s="7" t="s">
        <v>31</v>
      </c>
      <c r="G16890" s="8">
        <v>5.6</v>
      </c>
      <c r="H16890" s="9">
        <v>4.7499999999999999E-3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33004</v>
      </c>
      <c r="F16891" s="7" t="s">
        <v>31</v>
      </c>
      <c r="G16891" s="8">
        <v>5.6</v>
      </c>
      <c r="H16891" s="9">
        <v>4.7499999999999999E-3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33004</v>
      </c>
      <c r="F16892" s="7" t="s">
        <v>31</v>
      </c>
      <c r="G16892" s="8">
        <v>5.6</v>
      </c>
      <c r="H16892" s="9">
        <v>4.7499999999999999E-3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33004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33004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33004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33004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33004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33004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33004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33004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33004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33004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0.81</v>
      </c>
      <c r="H16904" s="9">
        <v>4.8000000000000001E-4</v>
      </c>
      <c r="I16904" s="13">
        <v>817.38</v>
      </c>
      <c r="J16904" s="11"/>
      <c r="K16904" s="7"/>
      <c r="L16904" s="12">
        <v>15</v>
      </c>
      <c r="M16904" s="11"/>
      <c r="N16904" s="38">
        <f>I16904*(100-$B$4)*(100-$B$5)/10000</f>
        <v>817.38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2.1800000000000001E-4</v>
      </c>
      <c r="I16905" s="10">
        <v>1077.47</v>
      </c>
      <c r="J16905" s="11"/>
      <c r="K16905" s="7"/>
      <c r="L16905" s="12">
        <v>15</v>
      </c>
      <c r="M16905" s="11"/>
      <c r="N16905" s="38">
        <f>I16905*(100-$B$4)*(100-$B$5)/10000</f>
        <v>1077.47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0.43</v>
      </c>
      <c r="H16906" s="9">
        <v>1.2E-4</v>
      </c>
      <c r="I16906" s="13">
        <v>195.06</v>
      </c>
      <c r="J16906" s="11"/>
      <c r="K16906" s="7"/>
      <c r="L16906" s="12">
        <v>15</v>
      </c>
      <c r="M16906" s="11"/>
      <c r="N16906" s="38">
        <f>I16906*(100-$B$4)*(100-$B$5)/10000</f>
        <v>195.06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0.43</v>
      </c>
      <c r="H16907" s="9">
        <v>1.2E-4</v>
      </c>
      <c r="I16907" s="13">
        <v>195.06</v>
      </c>
      <c r="J16907" s="11"/>
      <c r="K16907" s="7"/>
      <c r="L16907" s="12">
        <v>15</v>
      </c>
      <c r="M16907" s="11"/>
      <c r="N16907" s="38">
        <f>I16907*(100-$B$4)*(100-$B$5)/10000</f>
        <v>195.06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0.69</v>
      </c>
      <c r="H16908" s="9">
        <v>3.6000000000000002E-4</v>
      </c>
      <c r="I16908" s="13">
        <v>594.47</v>
      </c>
      <c r="J16908" s="11"/>
      <c r="K16908" s="7"/>
      <c r="L16908" s="12">
        <v>15</v>
      </c>
      <c r="M16908" s="11"/>
      <c r="N16908" s="38">
        <f>I16908*(100-$B$4)*(100-$B$5)/10000</f>
        <v>594.47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0.56000000000000005</v>
      </c>
      <c r="H16909" s="9">
        <v>2.4000000000000001E-4</v>
      </c>
      <c r="I16909" s="13">
        <v>390.12</v>
      </c>
      <c r="J16909" s="11"/>
      <c r="K16909" s="7"/>
      <c r="L16909" s="12">
        <v>15</v>
      </c>
      <c r="M16909" s="11"/>
      <c r="N16909" s="38">
        <f>I16909*(100-$B$4)*(100-$B$5)/10000</f>
        <v>390.12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0.94</v>
      </c>
      <c r="H16910" s="9">
        <v>5.9999999999999995E-4</v>
      </c>
      <c r="I16910" s="10">
        <v>1021.72</v>
      </c>
      <c r="J16910" s="11"/>
      <c r="K16910" s="7"/>
      <c r="L16910" s="12">
        <v>15</v>
      </c>
      <c r="M16910" s="11"/>
      <c r="N16910" s="38">
        <f>I16910*(100-$B$4)*(100-$B$5)/10000</f>
        <v>1021.72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0.56000000000000005</v>
      </c>
      <c r="H16911" s="9">
        <v>2.4000000000000001E-4</v>
      </c>
      <c r="I16911" s="13">
        <v>390.12</v>
      </c>
      <c r="J16911" s="11"/>
      <c r="K16911" s="7"/>
      <c r="L16911" s="12">
        <v>15</v>
      </c>
      <c r="M16911" s="11"/>
      <c r="N16911" s="38">
        <f>I16911*(100-$B$4)*(100-$B$5)/10000</f>
        <v>390.12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0.16600000000000001</v>
      </c>
      <c r="H16912" s="9">
        <v>2.1800000000000001E-4</v>
      </c>
      <c r="I16912" s="13">
        <v>300</v>
      </c>
      <c r="J16912" s="11"/>
      <c r="K16912" s="7"/>
      <c r="L16912" s="12">
        <v>15</v>
      </c>
      <c r="M16912" s="11"/>
      <c r="N16912" s="38">
        <f>I16912*(100-$B$4)*(100-$B$5)/10000</f>
        <v>300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2.1800000000000001E-4</v>
      </c>
      <c r="I16913" s="13">
        <v>250</v>
      </c>
      <c r="J16913" s="11"/>
      <c r="K16913" s="7"/>
      <c r="L16913" s="12">
        <v>15</v>
      </c>
      <c r="M16913" s="11"/>
      <c r="N16913" s="38">
        <f>I16913*(100-$B$4)*(100-$B$5)/10000</f>
        <v>250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0.69</v>
      </c>
      <c r="H16914" s="9">
        <v>3.6000000000000002E-4</v>
      </c>
      <c r="I16914" s="13">
        <v>594.47</v>
      </c>
      <c r="J16914" s="11"/>
      <c r="K16914" s="7"/>
      <c r="L16914" s="12">
        <v>15</v>
      </c>
      <c r="M16914" s="11"/>
      <c r="N16914" s="38">
        <f>I16914*(100-$B$4)*(100-$B$5)/10000</f>
        <v>594.47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0.94</v>
      </c>
      <c r="H16915" s="9">
        <v>5.9999999999999995E-4</v>
      </c>
      <c r="I16915" s="10">
        <v>1021.72</v>
      </c>
      <c r="J16915" s="11"/>
      <c r="K16915" s="7"/>
      <c r="L16915" s="12">
        <v>15</v>
      </c>
      <c r="M16915" s="11"/>
      <c r="N16915" s="38">
        <f>I16915*(100-$B$4)*(100-$B$5)/10000</f>
        <v>1021.72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2.1800000000000001E-4</v>
      </c>
      <c r="I16916" s="10">
        <v>1077.47</v>
      </c>
      <c r="J16916" s="11"/>
      <c r="K16916" s="7"/>
      <c r="L16916" s="12">
        <v>15</v>
      </c>
      <c r="M16916" s="11"/>
      <c r="N16916" s="38">
        <f>I16916*(100-$B$4)*(100-$B$5)/10000</f>
        <v>1077.47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2.1800000000000001E-4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2.1800000000000001E-4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0.81</v>
      </c>
      <c r="H16919" s="9">
        <v>4.8000000000000001E-4</v>
      </c>
      <c r="I16919" s="13">
        <v>817.38</v>
      </c>
      <c r="J16919" s="11"/>
      <c r="K16919" s="7"/>
      <c r="L16919" s="12">
        <v>15</v>
      </c>
      <c r="M16919" s="11"/>
      <c r="N16919" s="38">
        <f>I16919*(100-$B$4)*(100-$B$5)/10000</f>
        <v>817.38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2.1800000000000001E-4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76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76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76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76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76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76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76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76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76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76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76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6.8900000000000003E-3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2">
        <v>7</v>
      </c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58454.16</v>
      </c>
      <c r="J17167" s="11"/>
      <c r="K17167" s="7"/>
      <c r="L17167" s="11"/>
      <c r="M17167" s="11"/>
      <c r="N17167" s="38">
        <f>I17167*(100-$B$4)*(100-$B$5)/10000</f>
        <v>58454.16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34085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2">
        <v>4</v>
      </c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7270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7270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7270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7270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7270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0.3</v>
      </c>
      <c r="H17304" s="9">
        <v>2.9999999999999997E-4</v>
      </c>
      <c r="I17304" s="10">
        <v>2237.5700000000002</v>
      </c>
      <c r="J17304" s="12">
        <v>66</v>
      </c>
      <c r="K17304" s="7"/>
      <c r="L17304" s="11"/>
      <c r="M17304" s="11"/>
      <c r="N17304" s="38">
        <f>I17304*(100-$B$4)*(100-$B$5)/10000</f>
        <v>2237.5700000000002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0.56999999999999995</v>
      </c>
      <c r="H17305" s="9">
        <v>4.0999999999999999E-4</v>
      </c>
      <c r="I17305" s="10">
        <v>1166.45</v>
      </c>
      <c r="J17305" s="12">
        <v>99</v>
      </c>
      <c r="K17305" s="7"/>
      <c r="L17305" s="11"/>
      <c r="M17305" s="11"/>
      <c r="N17305" s="38">
        <f>I17305*(100-$B$4)*(100-$B$5)/10000</f>
        <v>1166.45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0.28000000000000003</v>
      </c>
      <c r="H17306" s="9">
        <v>1.23E-3</v>
      </c>
      <c r="I17306" s="10">
        <v>3555.14</v>
      </c>
      <c r="J17306" s="12">
        <v>27</v>
      </c>
      <c r="K17306" s="7"/>
      <c r="L17306" s="11"/>
      <c r="M17306" s="11"/>
      <c r="N17306" s="38">
        <f>I17306*(100-$B$4)*(100-$B$5)/10000</f>
        <v>3555.14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1</v>
      </c>
      <c r="H17307" s="9">
        <v>1.1199999999999999E-3</v>
      </c>
      <c r="I17307" s="10">
        <v>3555.14</v>
      </c>
      <c r="J17307" s="12">
        <v>48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7.0000000000000007E-2</v>
      </c>
      <c r="H17308" s="9">
        <v>3.8000000000000002E-4</v>
      </c>
      <c r="I17308" s="10">
        <v>1166.45</v>
      </c>
      <c r="J17308" s="12">
        <v>22</v>
      </c>
      <c r="K17308" s="7"/>
      <c r="L17308" s="11"/>
      <c r="M17308" s="11"/>
      <c r="N17308" s="38">
        <f>I17308*(100-$B$4)*(100-$B$5)/10000</f>
        <v>1166.45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0.35</v>
      </c>
      <c r="H17309" s="9">
        <v>9.6000000000000002E-4</v>
      </c>
      <c r="I17309" s="10">
        <v>5048.26</v>
      </c>
      <c r="J17309" s="11"/>
      <c r="K17309" s="7"/>
      <c r="L17309" s="11"/>
      <c r="M17309" s="11"/>
      <c r="N17309" s="38">
        <f>I17309*(100-$B$4)*(100-$B$5)/10000</f>
        <v>5048.26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0.13</v>
      </c>
      <c r="H17310" s="9">
        <v>5.9999999999999995E-4</v>
      </c>
      <c r="I17310" s="10">
        <v>2659.73</v>
      </c>
      <c r="J17310" s="11"/>
      <c r="K17310" s="7"/>
      <c r="L17310" s="11"/>
      <c r="M17310" s="11"/>
      <c r="N17310" s="38">
        <f>I17310*(100-$B$4)*(100-$B$5)/10000</f>
        <v>2659.73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0.04</v>
      </c>
      <c r="H17311" s="9">
        <v>3.0000000000000001E-5</v>
      </c>
      <c r="I17311" s="10">
        <v>2957.41</v>
      </c>
      <c r="J17311" s="11"/>
      <c r="K17311" s="7"/>
      <c r="L17311" s="11"/>
      <c r="M17311" s="11"/>
      <c r="N17311" s="38">
        <f>I17311*(100-$B$4)*(100-$B$5)/10000</f>
        <v>2957.41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0.28000000000000003</v>
      </c>
      <c r="H17312" s="9">
        <v>8.7000000000000001E-4</v>
      </c>
      <c r="I17312" s="10">
        <v>3555.14</v>
      </c>
      <c r="J17312" s="12">
        <v>26</v>
      </c>
      <c r="K17312" s="7"/>
      <c r="L17312" s="11"/>
      <c r="M17312" s="11"/>
      <c r="N17312" s="38">
        <f>I17312*(100-$B$4)*(100-$B$5)/10000</f>
        <v>3555.14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0.1</v>
      </c>
      <c r="H17313" s="9">
        <v>5.9999999999999995E-4</v>
      </c>
      <c r="I17313" s="10">
        <v>1761.96</v>
      </c>
      <c r="J17313" s="12">
        <v>23</v>
      </c>
      <c r="K17313" s="7"/>
      <c r="L17313" s="11"/>
      <c r="M17313" s="11"/>
      <c r="N17313" s="38">
        <f>I17313*(100-$B$4)*(100-$B$5)/10000</f>
        <v>1761.96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23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0.42</v>
      </c>
      <c r="H17314" s="9">
        <v>1.4400000000000001E-3</v>
      </c>
      <c r="I17314" s="10">
        <v>5048.26</v>
      </c>
      <c r="J17314" s="12">
        <v>12</v>
      </c>
      <c r="K17314" s="7"/>
      <c r="L17314" s="11"/>
      <c r="M17314" s="11"/>
      <c r="N17314" s="38">
        <f>I17314*(100-$B$4)*(100-$B$5)/10000</f>
        <v>5048.26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0.28000000000000003</v>
      </c>
      <c r="H17315" s="9">
        <v>2.0000000000000001E-4</v>
      </c>
      <c r="I17315" s="10">
        <v>1761.96</v>
      </c>
      <c r="J17315" s="12">
        <v>135</v>
      </c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0.38900000000000001</v>
      </c>
      <c r="H17316" s="9">
        <v>2.2499999999999998E-3</v>
      </c>
      <c r="I17316" s="10">
        <v>3129.81</v>
      </c>
      <c r="J17316" s="12">
        <v>23</v>
      </c>
      <c r="K17316" s="7"/>
      <c r="L17316" s="11"/>
      <c r="M17316" s="11"/>
      <c r="N17316" s="38">
        <f>I17316*(100-$B$4)*(100-$B$5)/10000</f>
        <v>3129.81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5.7000000000000002E-2</v>
      </c>
      <c r="H17317" s="9">
        <v>2.5000000000000001E-4</v>
      </c>
      <c r="I17317" s="10">
        <v>1166.45</v>
      </c>
      <c r="J17317" s="12">
        <v>32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0.26</v>
      </c>
      <c r="H17318" s="9">
        <v>2.0000000000000001E-4</v>
      </c>
      <c r="I17318" s="10">
        <v>1761.96</v>
      </c>
      <c r="J17318" s="11"/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0.25</v>
      </c>
      <c r="H17319" s="9">
        <v>8.7000000000000001E-4</v>
      </c>
      <c r="I17319" s="10">
        <v>2659.73</v>
      </c>
      <c r="J17319" s="12">
        <v>21</v>
      </c>
      <c r="K17319" s="7"/>
      <c r="L17319" s="11"/>
      <c r="M17319" s="11"/>
      <c r="N17319" s="38">
        <f>I17319*(100-$B$4)*(100-$B$5)/10000</f>
        <v>2659.73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0.03</v>
      </c>
      <c r="H17320" s="9">
        <v>4.0000000000000003E-5</v>
      </c>
      <c r="I17320" s="10">
        <v>2957.41</v>
      </c>
      <c r="J17320" s="12">
        <v>90</v>
      </c>
      <c r="K17320" s="7"/>
      <c r="L17320" s="11"/>
      <c r="M17320" s="11"/>
      <c r="N17320" s="38">
        <f>I17320*(100-$B$4)*(100-$B$5)/10000</f>
        <v>2957.41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0.35</v>
      </c>
      <c r="H17321" s="9">
        <v>1.92E-3</v>
      </c>
      <c r="I17321" s="10">
        <v>5048.26</v>
      </c>
      <c r="J17321" s="12">
        <v>81</v>
      </c>
      <c r="K17321" s="7"/>
      <c r="L17321" s="11"/>
      <c r="M17321" s="11"/>
      <c r="N17321" s="38">
        <f>I17321*(100-$B$4)*(100-$B$5)/10000</f>
        <v>5048.26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</v>
      </c>
      <c r="H17322" s="9">
        <v>2.0000000000000001E-4</v>
      </c>
      <c r="I17322" s="10">
        <v>1761.96</v>
      </c>
      <c r="J17322" s="12">
        <v>102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0.3</v>
      </c>
      <c r="H17323" s="9">
        <v>1.1999999999999999E-3</v>
      </c>
      <c r="I17323" s="10">
        <v>3555.14</v>
      </c>
      <c r="J17323" s="12">
        <v>26</v>
      </c>
      <c r="K17323" s="7"/>
      <c r="L17323" s="11"/>
      <c r="M17323" s="11"/>
      <c r="N17323" s="38">
        <f>I17323*(100-$B$4)*(100-$B$5)/10000</f>
        <v>3555.14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0.27</v>
      </c>
      <c r="H17324" s="9">
        <v>1.4E-3</v>
      </c>
      <c r="I17324" s="10">
        <v>4150.66</v>
      </c>
      <c r="J17324" s="12">
        <v>26</v>
      </c>
      <c r="K17324" s="7"/>
      <c r="L17324" s="11"/>
      <c r="M17324" s="11"/>
      <c r="N17324" s="38">
        <f>I17324*(100-$B$4)*(100-$B$5)/10000</f>
        <v>4150.66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0.27</v>
      </c>
      <c r="H17326" s="9">
        <v>1.4E-3</v>
      </c>
      <c r="I17326" s="10">
        <v>4150.66</v>
      </c>
      <c r="J17326" s="12">
        <v>29</v>
      </c>
      <c r="K17326" s="7"/>
      <c r="L17326" s="11"/>
      <c r="M17326" s="11"/>
      <c r="N17326" s="38">
        <f>I17326*(100-$B$4)*(100-$B$5)/10000</f>
        <v>4150.66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0.15</v>
      </c>
      <c r="H17327" s="9">
        <v>8.7000000000000001E-4</v>
      </c>
      <c r="I17327" s="10">
        <v>1761.96</v>
      </c>
      <c r="J17327" s="12">
        <v>119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0.89</v>
      </c>
      <c r="H17328" s="9">
        <v>2.5000000000000001E-4</v>
      </c>
      <c r="I17328" s="10">
        <v>1464.29</v>
      </c>
      <c r="J17328" s="12">
        <v>18</v>
      </c>
      <c r="K17328" s="7"/>
      <c r="L17328" s="11"/>
      <c r="M17328" s="11"/>
      <c r="N17328" s="38">
        <f>I17328*(100-$B$4)*(100-$B$5)/10000</f>
        <v>1464.29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5.0000000000000002E-5</v>
      </c>
      <c r="I17330" s="10">
        <v>2957.41</v>
      </c>
      <c r="J17330" s="12">
        <v>28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5.5E-2</v>
      </c>
      <c r="H17331" s="9">
        <v>2.5000000000000001E-4</v>
      </c>
      <c r="I17331" s="10">
        <v>1166.45</v>
      </c>
      <c r="J17331" s="11"/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0.77</v>
      </c>
      <c r="H17332" s="9">
        <v>8.7000000000000001E-4</v>
      </c>
      <c r="I17332" s="10">
        <v>4150.66</v>
      </c>
      <c r="J17332" s="12">
        <v>30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0.28999999999999998</v>
      </c>
      <c r="H17333" s="9">
        <v>9.8999999999999999E-4</v>
      </c>
      <c r="I17333" s="10">
        <v>3555.14</v>
      </c>
      <c r="J17333" s="12">
        <v>30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0.15</v>
      </c>
      <c r="H17334" s="9">
        <v>1.2199999999999999E-3</v>
      </c>
      <c r="I17334" s="10">
        <v>2359.6999999999998</v>
      </c>
      <c r="J17334" s="12">
        <v>25</v>
      </c>
      <c r="K17334" s="7"/>
      <c r="L17334" s="11"/>
      <c r="M17334" s="11"/>
      <c r="N17334" s="38">
        <f>I17334*(100-$B$4)*(100-$B$5)/10000</f>
        <v>2359.6999999999998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0.28999999999999998</v>
      </c>
      <c r="H17335" s="9">
        <v>1.2199999999999999E-3</v>
      </c>
      <c r="I17335" s="10">
        <v>3555.14</v>
      </c>
      <c r="J17335" s="12">
        <v>61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7.4999999999999997E-2</v>
      </c>
      <c r="H17336" s="9">
        <v>2.2000000000000001E-4</v>
      </c>
      <c r="I17336" s="10">
        <v>1166.45</v>
      </c>
      <c r="J17336" s="11"/>
      <c r="K17336" s="7"/>
      <c r="L17336" s="11"/>
      <c r="M17336" s="11"/>
      <c r="N17336" s="38">
        <f>I17336*(100-$B$4)*(100-$B$5)/10000</f>
        <v>1166.45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0.24</v>
      </c>
      <c r="H17337" s="9">
        <v>1.2800000000000001E-3</v>
      </c>
      <c r="I17337" s="10">
        <v>2659.73</v>
      </c>
      <c r="J17337" s="12">
        <v>14</v>
      </c>
      <c r="K17337" s="7"/>
      <c r="L17337" s="11"/>
      <c r="M17337" s="11"/>
      <c r="N17337" s="38">
        <f>I17337*(100-$B$4)*(100-$B$5)/10000</f>
        <v>2659.73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</v>
      </c>
      <c r="H17338" s="9">
        <v>5.9999999999999995E-4</v>
      </c>
      <c r="I17338" s="10">
        <v>1761.96</v>
      </c>
      <c r="J17338" s="12">
        <v>30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6.9005999999999998E-2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6.9005999999999998E-2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6.9005999999999998E-2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6.9005999999999998E-2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6.9005999999999998E-2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6.9005999999999998E-2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6.9005999999999998E-2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6.9005999999999998E-2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6.9005999999999998E-2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6.9005999999999998E-2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6.9005999999999998E-2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6.9005999999999998E-2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6.9005999999999998E-2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6.9005999999999998E-2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6.9005999999999998E-2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6.9005999999999998E-2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6.9005999999999998E-2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6.9005999999999998E-2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6.9005999999999998E-2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12495</v>
      </c>
      <c r="D17363" s="7" t="s">
        <v>34454</v>
      </c>
      <c r="E17363" s="7" t="s">
        <v>34463</v>
      </c>
      <c r="F17363" s="7" t="s">
        <v>31</v>
      </c>
      <c r="G17363" s="8">
        <v>16.8</v>
      </c>
      <c r="H17363" s="9">
        <v>6.9005999999999998E-2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6.9005999999999998E-2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6.9005999999999998E-2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6.9005999999999998E-2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34463</v>
      </c>
      <c r="F17367" s="7" t="s">
        <v>31</v>
      </c>
      <c r="G17367" s="8">
        <v>16.8</v>
      </c>
      <c r="H17367" s="9">
        <v>6.9005999999999998E-2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6.9005999999999998E-2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6.9005999999999998E-2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6.9005999999999998E-2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6.9005999999999998E-2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6.9005999999999998E-2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6.9005999999999998E-2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6.9005999999999998E-2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6.9005999999999998E-2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0.217338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0.217338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0.217338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0.217338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0.217338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0.217338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0.217338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0.217338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0.217338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0.217338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0.217338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0.217338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0.217338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0.217338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0.217338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0.217338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0.217338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0.217338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0.217338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12546</v>
      </c>
      <c r="D17396" s="7" t="s">
        <v>34454</v>
      </c>
      <c r="E17396" s="7" t="s">
        <v>34530</v>
      </c>
      <c r="F17396" s="7" t="s">
        <v>31</v>
      </c>
      <c r="G17396" s="8">
        <v>21.7</v>
      </c>
      <c r="H17396" s="9">
        <v>0.217338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0.217338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0.217338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34530</v>
      </c>
      <c r="F17399" s="7" t="s">
        <v>31</v>
      </c>
      <c r="G17399" s="8">
        <v>21.7</v>
      </c>
      <c r="H17399" s="9">
        <v>0.217338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0.217338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0.217338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0.217338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0.217338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0.217338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0.217338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0.217338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0.217338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0.217338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0.217338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0.217338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0.217338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0.217338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0.217338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0.217338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0.217338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0.217338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0.217338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0.217338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0.217338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0.217338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0.217338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0.217338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0.217338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0.217338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0.217338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34558</v>
      </c>
      <c r="F17427" s="7" t="s">
        <v>31</v>
      </c>
      <c r="G17427" s="8">
        <v>26.5</v>
      </c>
      <c r="H17427" s="9">
        <v>0.217338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0.217338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0.217338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12650</v>
      </c>
      <c r="D17430" s="7" t="s">
        <v>34454</v>
      </c>
      <c r="E17430" s="7" t="s">
        <v>34599</v>
      </c>
      <c r="F17430" s="7" t="s">
        <v>31</v>
      </c>
      <c r="G17430" s="8">
        <v>26.5</v>
      </c>
      <c r="H17430" s="9">
        <v>0.217338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0.217338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34599</v>
      </c>
      <c r="F17432" s="7" t="s">
        <v>31</v>
      </c>
      <c r="G17432" s="8">
        <v>26.5</v>
      </c>
      <c r="H17432" s="9">
        <v>0.217338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0.217338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0.217338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0.217338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0.217338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0.217338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0.217338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0.217338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0.217338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0.217338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0.39376299999999997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0.39376299999999997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0.39376299999999997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0.39376299999999997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0.39376299999999997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0.39376299999999997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0.39376299999999997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0.39376299999999997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0.39376299999999997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0.39376299999999997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0.39376299999999997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0.39376299999999997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0.39376299999999997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0.39376299999999997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0.39376299999999997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0.39376299999999997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0.39376299999999997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34660</v>
      </c>
      <c r="F17460" s="7" t="s">
        <v>31</v>
      </c>
      <c r="G17460" s="8">
        <v>61.5</v>
      </c>
      <c r="H17460" s="9">
        <v>0.39376299999999997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0.39376299999999997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0.39376299999999997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0.39376299999999997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34660</v>
      </c>
      <c r="F17464" s="7" t="s">
        <v>31</v>
      </c>
      <c r="G17464" s="8">
        <v>61.5</v>
      </c>
      <c r="H17464" s="9">
        <v>0.39376299999999997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0.39376299999999997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0.39376299999999997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0.39376299999999997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0.39376299999999997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0.39376299999999997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0.39376299999999997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0.39376299999999997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0.39376299999999997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0.39376299999999997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0.39376299999999997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0.39376299999999997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0.39376299999999997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0.39376299999999997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0.39376299999999997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0.39376299999999997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0.39376299999999997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0.39376299999999997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0.39376299999999997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0.39376299999999997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0.39376299999999997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0.39376299999999997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0.39376299999999997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0.39376299999999997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0.39376299999999997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0.39376299999999997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34693</v>
      </c>
      <c r="F17491" s="7" t="s">
        <v>31</v>
      </c>
      <c r="G17491" s="8">
        <v>68</v>
      </c>
      <c r="H17491" s="9">
        <v>0.39376299999999997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0.39376299999999997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0.39376299999999997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0.39376299999999997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34692</v>
      </c>
      <c r="D17495" s="7" t="s">
        <v>34454</v>
      </c>
      <c r="E17495" s="7" t="s">
        <v>34732</v>
      </c>
      <c r="F17495" s="7" t="s">
        <v>31</v>
      </c>
      <c r="G17495" s="8">
        <v>68</v>
      </c>
      <c r="H17495" s="9">
        <v>0.39376299999999997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0.39376299999999997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0.39376299999999997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0.39376299999999997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0.39376299999999997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34732</v>
      </c>
      <c r="F17500" s="7" t="s">
        <v>31</v>
      </c>
      <c r="G17500" s="8">
        <v>68</v>
      </c>
      <c r="H17500" s="9">
        <v>0.39376299999999997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0.39376299999999997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0.39376299999999997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0.39376299999999997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0.39376299999999997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0.39376299999999997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0.39376299999999997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0.39376299999999997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3.5189999999999999E-2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3.5189999999999999E-2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3.5189999999999999E-2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34760</v>
      </c>
      <c r="F17512" s="7" t="s">
        <v>31</v>
      </c>
      <c r="G17512" s="8">
        <v>6</v>
      </c>
      <c r="H17512" s="9">
        <v>3.5189999999999999E-2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3.5189999999999999E-2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254</v>
      </c>
      <c r="D17514" s="7" t="s">
        <v>34454</v>
      </c>
      <c r="E17514" s="7" t="s">
        <v>34771</v>
      </c>
      <c r="F17514" s="7" t="s">
        <v>31</v>
      </c>
      <c r="G17514" s="8">
        <v>6</v>
      </c>
      <c r="H17514" s="9">
        <v>3.5189999999999999E-2</v>
      </c>
      <c r="I17514" s="10">
        <v>49979.35</v>
      </c>
      <c r="J17514" s="11"/>
      <c r="K17514" s="7"/>
      <c r="L17514" s="12">
        <v>45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3.5189999999999999E-2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3.5189999999999999E-2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34760</v>
      </c>
      <c r="F17517" s="7" t="s">
        <v>31</v>
      </c>
      <c r="G17517" s="8">
        <v>6</v>
      </c>
      <c r="H17517" s="9">
        <v>3.5189999999999999E-2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34771</v>
      </c>
      <c r="F17518" s="7" t="s">
        <v>31</v>
      </c>
      <c r="G17518" s="8">
        <v>6</v>
      </c>
      <c r="H17518" s="9">
        <v>3.5189999999999999E-2</v>
      </c>
      <c r="I17518" s="10">
        <v>53056.27</v>
      </c>
      <c r="J17518" s="11"/>
      <c r="K17518" s="7" t="s">
        <v>705</v>
      </c>
      <c r="L17518" s="12">
        <v>45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3.5189999999999999E-2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3.5189999999999999E-2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6.9005999999999998E-2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34791</v>
      </c>
      <c r="F17524" s="7" t="s">
        <v>31</v>
      </c>
      <c r="G17524" s="8">
        <v>16.8</v>
      </c>
      <c r="H17524" s="9">
        <v>6.9005999999999998E-2</v>
      </c>
      <c r="I17524" s="10">
        <v>83266.100000000006</v>
      </c>
      <c r="J17524" s="11"/>
      <c r="K17524" s="7"/>
      <c r="L17524" s="12">
        <v>45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6.9005999999999998E-2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6.9005999999999998E-2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6.9005999999999998E-2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34788</v>
      </c>
      <c r="F17528" s="7" t="s">
        <v>31</v>
      </c>
      <c r="G17528" s="8">
        <v>16.8</v>
      </c>
      <c r="H17528" s="9">
        <v>6.9005999999999998E-2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6.9005999999999998E-2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6.9005999999999998E-2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34788</v>
      </c>
      <c r="F17531" s="7" t="s">
        <v>31</v>
      </c>
      <c r="G17531" s="8">
        <v>16.8</v>
      </c>
      <c r="H17531" s="9">
        <v>6.9005999999999998E-2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6.9005999999999998E-2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6.9005999999999998E-2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34791</v>
      </c>
      <c r="F17534" s="7" t="s">
        <v>31</v>
      </c>
      <c r="G17534" s="8">
        <v>16.8</v>
      </c>
      <c r="H17534" s="9">
        <v>6.9005999999999998E-2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6.9005999999999998E-2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6.9005999999999998E-2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6.9005999999999998E-2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6.9005999999999998E-2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6.9005999999999998E-2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6.9005999999999998E-2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34791</v>
      </c>
      <c r="F17541" s="7" t="s">
        <v>31</v>
      </c>
      <c r="G17541" s="8">
        <v>16.8</v>
      </c>
      <c r="H17541" s="9">
        <v>6.9005999999999998E-2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6.9005999999999998E-2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34788</v>
      </c>
      <c r="F17543" s="7" t="s">
        <v>31</v>
      </c>
      <c r="G17543" s="8">
        <v>16.8</v>
      </c>
      <c r="H17543" s="9">
        <v>6.9005999999999998E-2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6.9005999999999998E-2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6.9005999999999998E-2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34791</v>
      </c>
      <c r="F17546" s="7" t="s">
        <v>31</v>
      </c>
      <c r="G17546" s="8">
        <v>16.8</v>
      </c>
      <c r="H17546" s="9">
        <v>6.9005999999999998E-2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6.9005999999999998E-2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6.9005999999999998E-2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6.9005999999999998E-2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6.9005999999999998E-2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6.9005999999999998E-2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6.9005999999999998E-2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6.9005999999999998E-2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6.9005999999999998E-2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6.9005999999999998E-2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6.9005999999999998E-2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0.217338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34862</v>
      </c>
      <c r="F17559" s="7" t="s">
        <v>31</v>
      </c>
      <c r="G17559" s="8">
        <v>21.7</v>
      </c>
      <c r="H17559" s="9">
        <v>0.217338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34862</v>
      </c>
      <c r="F17560" s="7" t="s">
        <v>31</v>
      </c>
      <c r="G17560" s="8">
        <v>21.7</v>
      </c>
      <c r="H17560" s="9">
        <v>0.217338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34862</v>
      </c>
      <c r="F17561" s="7" t="s">
        <v>31</v>
      </c>
      <c r="G17561" s="8">
        <v>21.7</v>
      </c>
      <c r="H17561" s="9">
        <v>0.217338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34862</v>
      </c>
      <c r="F17562" s="7" t="s">
        <v>31</v>
      </c>
      <c r="G17562" s="8">
        <v>21.7</v>
      </c>
      <c r="H17562" s="9">
        <v>0.217338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34862</v>
      </c>
      <c r="F17563" s="7" t="s">
        <v>31</v>
      </c>
      <c r="G17563" s="8">
        <v>21.7</v>
      </c>
      <c r="H17563" s="9">
        <v>0.217338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0.217338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34862</v>
      </c>
      <c r="F17565" s="7" t="s">
        <v>31</v>
      </c>
      <c r="G17565" s="8">
        <v>21.7</v>
      </c>
      <c r="H17565" s="9">
        <v>0.217338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34862</v>
      </c>
      <c r="F17566" s="7" t="s">
        <v>31</v>
      </c>
      <c r="G17566" s="8">
        <v>21.7</v>
      </c>
      <c r="H17566" s="9">
        <v>0.217338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34862</v>
      </c>
      <c r="F17567" s="7" t="s">
        <v>31</v>
      </c>
      <c r="G17567" s="8">
        <v>21.7</v>
      </c>
      <c r="H17567" s="9">
        <v>0.217338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34862</v>
      </c>
      <c r="F17568" s="7" t="s">
        <v>31</v>
      </c>
      <c r="G17568" s="8">
        <v>21.7</v>
      </c>
      <c r="H17568" s="9">
        <v>0.217338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34862</v>
      </c>
      <c r="F17569" s="7" t="s">
        <v>31</v>
      </c>
      <c r="G17569" s="8">
        <v>21.7</v>
      </c>
      <c r="H17569" s="9">
        <v>0.217338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34862</v>
      </c>
      <c r="F17570" s="7" t="s">
        <v>31</v>
      </c>
      <c r="G17570" s="8">
        <v>21.7</v>
      </c>
      <c r="H17570" s="9">
        <v>0.217338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34862</v>
      </c>
      <c r="F17571" s="7" t="s">
        <v>31</v>
      </c>
      <c r="G17571" s="8">
        <v>21.7</v>
      </c>
      <c r="H17571" s="9">
        <v>0.217338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34862</v>
      </c>
      <c r="F17572" s="7" t="s">
        <v>31</v>
      </c>
      <c r="G17572" s="8">
        <v>21.7</v>
      </c>
      <c r="H17572" s="9">
        <v>0.217338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34862</v>
      </c>
      <c r="F17573" s="7" t="s">
        <v>31</v>
      </c>
      <c r="G17573" s="8">
        <v>21.7</v>
      </c>
      <c r="H17573" s="9">
        <v>0.217338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34862</v>
      </c>
      <c r="F17574" s="7" t="s">
        <v>31</v>
      </c>
      <c r="G17574" s="8">
        <v>21.7</v>
      </c>
      <c r="H17574" s="9">
        <v>0.217338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34862</v>
      </c>
      <c r="F17575" s="7" t="s">
        <v>31</v>
      </c>
      <c r="G17575" s="8">
        <v>21.7</v>
      </c>
      <c r="H17575" s="9">
        <v>0.217338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34862</v>
      </c>
      <c r="F17576" s="7" t="s">
        <v>31</v>
      </c>
      <c r="G17576" s="8">
        <v>21.7</v>
      </c>
      <c r="H17576" s="9">
        <v>0.217338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34862</v>
      </c>
      <c r="F17577" s="7" t="s">
        <v>31</v>
      </c>
      <c r="G17577" s="8">
        <v>21.7</v>
      </c>
      <c r="H17577" s="9">
        <v>0.217338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34859</v>
      </c>
      <c r="F17578" s="7" t="s">
        <v>31</v>
      </c>
      <c r="G17578" s="8">
        <v>21.7</v>
      </c>
      <c r="H17578" s="9">
        <v>0.217338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34862</v>
      </c>
      <c r="F17579" s="7" t="s">
        <v>31</v>
      </c>
      <c r="G17579" s="8">
        <v>21.7</v>
      </c>
      <c r="H17579" s="9">
        <v>0.217338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34862</v>
      </c>
      <c r="F17580" s="7" t="s">
        <v>31</v>
      </c>
      <c r="G17580" s="8">
        <v>21.7</v>
      </c>
      <c r="H17580" s="9">
        <v>0.217338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34862</v>
      </c>
      <c r="F17581" s="7" t="s">
        <v>31</v>
      </c>
      <c r="G17581" s="8">
        <v>21.7</v>
      </c>
      <c r="H17581" s="9">
        <v>0.217338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34862</v>
      </c>
      <c r="F17582" s="7" t="s">
        <v>31</v>
      </c>
      <c r="G17582" s="8">
        <v>21.7</v>
      </c>
      <c r="H17582" s="9">
        <v>0.217338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34862</v>
      </c>
      <c r="F17583" s="7" t="s">
        <v>31</v>
      </c>
      <c r="G17583" s="8">
        <v>21.7</v>
      </c>
      <c r="H17583" s="9">
        <v>0.217338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0.217338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34862</v>
      </c>
      <c r="F17585" s="7" t="s">
        <v>31</v>
      </c>
      <c r="G17585" s="8">
        <v>21.7</v>
      </c>
      <c r="H17585" s="9">
        <v>0.217338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34862</v>
      </c>
      <c r="F17586" s="7" t="s">
        <v>31</v>
      </c>
      <c r="G17586" s="8">
        <v>21.7</v>
      </c>
      <c r="H17586" s="9">
        <v>0.217338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34862</v>
      </c>
      <c r="F17587" s="7" t="s">
        <v>31</v>
      </c>
      <c r="G17587" s="8">
        <v>21.7</v>
      </c>
      <c r="H17587" s="9">
        <v>0.217338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34862</v>
      </c>
      <c r="F17588" s="7" t="s">
        <v>31</v>
      </c>
      <c r="G17588" s="8">
        <v>21.7</v>
      </c>
      <c r="H17588" s="9">
        <v>0.217338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34862</v>
      </c>
      <c r="F17589" s="7" t="s">
        <v>31</v>
      </c>
      <c r="G17589" s="8">
        <v>21.7</v>
      </c>
      <c r="H17589" s="9">
        <v>0.217338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34862</v>
      </c>
      <c r="F17590" s="7" t="s">
        <v>31</v>
      </c>
      <c r="G17590" s="8">
        <v>21.7</v>
      </c>
      <c r="H17590" s="9">
        <v>0.217338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34862</v>
      </c>
      <c r="F17591" s="7" t="s">
        <v>31</v>
      </c>
      <c r="G17591" s="8">
        <v>21.7</v>
      </c>
      <c r="H17591" s="9">
        <v>0.217338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0.217338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0.217338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0.217338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0.217338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0.217338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12650</v>
      </c>
      <c r="D17598" s="7" t="s">
        <v>29</v>
      </c>
      <c r="E17598" s="7" t="s">
        <v>34941</v>
      </c>
      <c r="F17598" s="7" t="s">
        <v>31</v>
      </c>
      <c r="G17598" s="8">
        <v>26.5</v>
      </c>
      <c r="H17598" s="9">
        <v>0.217338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0.217338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0.217338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34941</v>
      </c>
      <c r="F17601" s="7" t="s">
        <v>31</v>
      </c>
      <c r="G17601" s="8">
        <v>26.5</v>
      </c>
      <c r="H17601" s="9">
        <v>0.217338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0.217338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0.217338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0.217338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0.217338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0.217338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0.217338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0.217338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0.217338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0.217338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0.217338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34941</v>
      </c>
      <c r="F17612" s="7" t="s">
        <v>31</v>
      </c>
      <c r="G17612" s="8">
        <v>26.5</v>
      </c>
      <c r="H17612" s="9">
        <v>0.217338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0.217338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34930</v>
      </c>
      <c r="F17614" s="7" t="s">
        <v>31</v>
      </c>
      <c r="G17614" s="8">
        <v>26.5</v>
      </c>
      <c r="H17614" s="9">
        <v>0.217338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0.217338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0.217338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34941</v>
      </c>
      <c r="F17617" s="7" t="s">
        <v>31</v>
      </c>
      <c r="G17617" s="8">
        <v>26.5</v>
      </c>
      <c r="H17617" s="9">
        <v>0.217338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0.217338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0.217338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0.217338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0.217338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0.217338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0.217338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0.217338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0.217338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0.217338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0.39376299999999997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0.39376299999999997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0.39376299999999997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0.39376299999999997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0.39376299999999997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0.39376299999999997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0.39376299999999997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0.39376299999999997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0.39376299999999997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0.39376299999999997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0.39376299999999997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35004</v>
      </c>
      <c r="F17639" s="7" t="s">
        <v>31</v>
      </c>
      <c r="G17639" s="8">
        <v>61.5</v>
      </c>
      <c r="H17639" s="9">
        <v>0.39376299999999997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0.39376299999999997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0.39376299999999997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0.39376299999999997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0.39376299999999997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0.39376299999999997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35004</v>
      </c>
      <c r="F17645" s="7" t="s">
        <v>31</v>
      </c>
      <c r="G17645" s="8">
        <v>61.5</v>
      </c>
      <c r="H17645" s="9">
        <v>0.39376299999999997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0.39376299999999997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0.39376299999999997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0.39376299999999997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0.39376299999999997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35001</v>
      </c>
      <c r="F17650" s="7" t="s">
        <v>31</v>
      </c>
      <c r="G17650" s="8">
        <v>61.5</v>
      </c>
      <c r="H17650" s="9">
        <v>0.39376299999999997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0.39376299999999997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0.39376299999999997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35004</v>
      </c>
      <c r="F17653" s="7" t="s">
        <v>31</v>
      </c>
      <c r="G17653" s="8">
        <v>61.5</v>
      </c>
      <c r="H17653" s="9">
        <v>0.39376299999999997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0.39376299999999997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0.39376299999999997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0.39376299999999997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0.39376299999999997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0.39376299999999997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0.39376299999999997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0.39376299999999997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0.39376299999999997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0.39376299999999997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0.39376299999999997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35072</v>
      </c>
      <c r="F17665" s="7" t="s">
        <v>31</v>
      </c>
      <c r="G17665" s="8">
        <v>68</v>
      </c>
      <c r="H17665" s="9">
        <v>0.39376299999999997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0.39376299999999997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34692</v>
      </c>
      <c r="D17667" s="7" t="s">
        <v>29</v>
      </c>
      <c r="E17667" s="7" t="s">
        <v>35081</v>
      </c>
      <c r="F17667" s="7" t="s">
        <v>31</v>
      </c>
      <c r="G17667" s="8">
        <v>68</v>
      </c>
      <c r="H17667" s="9">
        <v>0.39376299999999997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0.39376299999999997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0.39376299999999997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0.39376299999999997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0.39376299999999997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35081</v>
      </c>
      <c r="F17672" s="7" t="s">
        <v>31</v>
      </c>
      <c r="G17672" s="8">
        <v>68</v>
      </c>
      <c r="H17672" s="9">
        <v>0.39376299999999997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0.39376299999999997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35072</v>
      </c>
      <c r="F17674" s="7" t="s">
        <v>31</v>
      </c>
      <c r="G17674" s="8">
        <v>68</v>
      </c>
      <c r="H17674" s="9">
        <v>0.39376299999999997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0.39376299999999997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0.39376299999999997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0.39376299999999997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0.39376299999999997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0.39376299999999997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35072</v>
      </c>
      <c r="F17680" s="7" t="s">
        <v>31</v>
      </c>
      <c r="G17680" s="8">
        <v>68</v>
      </c>
      <c r="H17680" s="9">
        <v>0.39376299999999997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0.39376299999999997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0.39376299999999997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35081</v>
      </c>
      <c r="F17683" s="7" t="s">
        <v>31</v>
      </c>
      <c r="G17683" s="8">
        <v>68</v>
      </c>
      <c r="H17683" s="9">
        <v>0.39376299999999997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0.39376299999999997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0.39376299999999997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0.39376299999999997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35081</v>
      </c>
      <c r="F17687" s="7" t="s">
        <v>31</v>
      </c>
      <c r="G17687" s="8">
        <v>68</v>
      </c>
      <c r="H17687" s="9">
        <v>0.39376299999999997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35072</v>
      </c>
      <c r="F17688" s="7" t="s">
        <v>31</v>
      </c>
      <c r="G17688" s="8">
        <v>68</v>
      </c>
      <c r="H17688" s="9">
        <v>0.39376299999999997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0.39376299999999997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0.39376299999999997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0.39376299999999997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0.39376299999999997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0.39376299999999997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0.39376299999999997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0.39376299999999997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0.39376299999999997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2.478E-2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2.478E-2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2.478E-2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2.478E-2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2.478E-2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2.478E-2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2.478E-2</v>
      </c>
      <c r="I17705" s="10">
        <v>26111.58</v>
      </c>
      <c r="J17705" s="11"/>
      <c r="K17705" s="7"/>
      <c r="L17705" s="12">
        <v>60</v>
      </c>
      <c r="M17705" s="11"/>
      <c r="N17705" s="38">
        <f>I17705*(100-$B$4)*(100-$B$5)/10000</f>
        <v>26111.58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2.478E-2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2.478E-2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2.478E-2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2.478E-2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2.478E-2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2.478E-2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2.478E-2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2.478E-2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2.478E-2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2.478E-2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2.478E-2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2.478E-2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2.478E-2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2.478E-2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2.478E-2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2.478E-2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2.478E-2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2.478E-2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2.478E-2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2.478E-2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2.478E-2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2.478E-2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2.478E-2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2.478E-2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2.478E-2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2.4552999999999998E-2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2.4552999999999998E-2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2.4552999999999998E-2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2.4552999999999998E-2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2.4552999999999998E-2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2.4552999999999998E-2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2.4552999999999998E-2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2.4552999999999998E-2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2.4552999999999998E-2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2.4552999999999998E-2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2.4552999999999998E-2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2.4552999999999998E-2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2.4552999999999998E-2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2.4552999999999998E-2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2.4552999999999998E-2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2.4552999999999998E-2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2.4552999999999998E-2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2.4552999999999998E-2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2.4552999999999998E-2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2.4552999999999998E-2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2.4552999999999998E-2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2.4552999999999998E-2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2.4552999999999998E-2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2.4552999999999998E-2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2.4552999999999998E-2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2.4552999999999998E-2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2.4552999999999998E-2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2.4552999999999998E-2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2.4552999999999998E-2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2.4552999999999998E-2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2.4552999999999998E-2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2.4552999999999998E-2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3.0252000000000001E-2</v>
      </c>
      <c r="I17765" s="10">
        <v>45064.99</v>
      </c>
      <c r="J17765" s="11"/>
      <c r="K17765" s="7"/>
      <c r="L17765" s="12">
        <v>60</v>
      </c>
      <c r="M17765" s="11"/>
      <c r="N17765" s="38">
        <f>I17765*(100-$B$4)*(100-$B$5)/10000</f>
        <v>45064.99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3.0252000000000001E-2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3.0252000000000001E-2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3.0252000000000001E-2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3.0252000000000001E-2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3.0252000000000001E-2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3.0252000000000001E-2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3.0252000000000001E-2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3.0252000000000001E-2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3.0252000000000001E-2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3.0252000000000001E-2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3.0252000000000001E-2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3.0252000000000001E-2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3.0252000000000001E-2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3.0252000000000001E-2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3.0252000000000001E-2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3.0252000000000001E-2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3.0252000000000001E-2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3.0252000000000001E-2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3.0252000000000001E-2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3.0252000000000001E-2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3.0252000000000001E-2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3.0252000000000001E-2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3.0252000000000001E-2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3.0252000000000001E-2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3.0252000000000001E-2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3.0252000000000001E-2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3.0252000000000001E-2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3.0252000000000001E-2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3.0252000000000001E-2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5.4053999999999998E-2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5.4053999999999998E-2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5.4053999999999998E-2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5.4053999999999998E-2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5.4053999999999998E-2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5.4053999999999998E-2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5.4053999999999998E-2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5.4053999999999998E-2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5.4053999999999998E-2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5.4053999999999998E-2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5.4053999999999998E-2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5.4053999999999998E-2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5.4053999999999998E-2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5.4053999999999998E-2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5.4053999999999998E-2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5.4053999999999998E-2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5.4053999999999998E-2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5.4053999999999998E-2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5.4053999999999998E-2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5.4053999999999998E-2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5.4053999999999998E-2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5.4053999999999998E-2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5.4053999999999998E-2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5.4053999999999998E-2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5.4053999999999998E-2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5.4053999999999998E-2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5.4053999999999998E-2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5.4053999999999998E-2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3.0252000000000001E-2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3.0252000000000001E-2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3.0252000000000001E-2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3.0252000000000001E-2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3.0252000000000001E-2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3.0252000000000001E-2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3.0252000000000001E-2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3.0252000000000001E-2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3.0252000000000001E-2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3.0252000000000001E-2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3.0252000000000001E-2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3.0252000000000001E-2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3.0252000000000001E-2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3.0252000000000001E-2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3.0252000000000001E-2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3.0252000000000001E-2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3.0252000000000001E-2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3.0252000000000001E-2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3.0252000000000001E-2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3.0252000000000001E-2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3.0252000000000001E-2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3.0252000000000001E-2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3.0252000000000001E-2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3.0252000000000001E-2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3.0252000000000001E-2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3.0252000000000001E-2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3.0252000000000001E-2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3.0252000000000001E-2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3.0252000000000001E-2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3.0252000000000001E-2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3.0252000000000001E-2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3.0252000000000001E-2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2.478E-2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2.478E-2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2.478E-2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2.478E-2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35478</v>
      </c>
      <c r="F17869" s="7" t="s">
        <v>31</v>
      </c>
      <c r="G17869" s="8">
        <v>4.1500000000000004</v>
      </c>
      <c r="H17869" s="9">
        <v>2.478E-2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35473</v>
      </c>
      <c r="F17870" s="7" t="s">
        <v>31</v>
      </c>
      <c r="G17870" s="8">
        <v>4.1500000000000004</v>
      </c>
      <c r="H17870" s="9">
        <v>2.478E-2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2.478E-2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2.478E-2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2.478E-2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2.478E-2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2.478E-2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2.478E-2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35478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35511</v>
      </c>
      <c r="F17883" s="7" t="s">
        <v>31</v>
      </c>
      <c r="G17883" s="8">
        <v>5.0999999999999996</v>
      </c>
      <c r="H17883" s="9">
        <v>1.7639999999999999E-2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35511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35511</v>
      </c>
      <c r="F17885" s="7" t="s">
        <v>31</v>
      </c>
      <c r="G17885" s="8">
        <v>5.0999999999999996</v>
      </c>
      <c r="H17885" s="9">
        <v>1.7639999999999999E-2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35511</v>
      </c>
      <c r="F17886" s="7" t="s">
        <v>31</v>
      </c>
      <c r="G17886" s="8">
        <v>5.0999999999999996</v>
      </c>
      <c r="H17886" s="9">
        <v>1.7639999999999999E-2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35511</v>
      </c>
      <c r="F17887" s="7" t="s">
        <v>31</v>
      </c>
      <c r="G17887" s="8">
        <v>5.0999999999999996</v>
      </c>
      <c r="H17887" s="9">
        <v>1.7639999999999999E-2</v>
      </c>
      <c r="I17887" s="10">
        <v>22669.26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22669.26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35511</v>
      </c>
      <c r="F17888" s="7" t="s">
        <v>31</v>
      </c>
      <c r="G17888" s="8">
        <v>5.0999999999999996</v>
      </c>
      <c r="H17888" s="9">
        <v>1.7639999999999999E-2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1.7639999999999999E-2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35511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35511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35511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35508</v>
      </c>
      <c r="F17894" s="7" t="s">
        <v>31</v>
      </c>
      <c r="G17894" s="8">
        <v>5.0999999999999996</v>
      </c>
      <c r="H17894" s="9">
        <v>1.7639999999999999E-2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35511</v>
      </c>
      <c r="F17895" s="7" t="s">
        <v>31</v>
      </c>
      <c r="G17895" s="8">
        <v>5.0999999999999996</v>
      </c>
      <c r="H17895" s="9">
        <v>1.7639999999999999E-2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35511</v>
      </c>
      <c r="F17896" s="7" t="s">
        <v>31</v>
      </c>
      <c r="G17896" s="8">
        <v>5.0999999999999996</v>
      </c>
      <c r="H17896" s="9">
        <v>1.7639999999999999E-2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35511</v>
      </c>
      <c r="F17897" s="7" t="s">
        <v>31</v>
      </c>
      <c r="G17897" s="8">
        <v>5.0999999999999996</v>
      </c>
      <c r="H17897" s="9">
        <v>1.7639999999999999E-2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3.0252000000000001E-2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35546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35543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35543</v>
      </c>
      <c r="F17903" s="7" t="s">
        <v>31</v>
      </c>
      <c r="G17903" s="8">
        <v>7.6</v>
      </c>
      <c r="H17903" s="9">
        <v>3.0252000000000001E-2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3.0252000000000001E-2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3.0252000000000001E-2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35546</v>
      </c>
      <c r="F17906" s="7" t="s">
        <v>31</v>
      </c>
      <c r="G17906" s="8">
        <v>7.6</v>
      </c>
      <c r="H17906" s="9">
        <v>3.0252000000000001E-2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35543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35546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35546</v>
      </c>
      <c r="F17911" s="7" t="s">
        <v>31</v>
      </c>
      <c r="G17911" s="8">
        <v>7.6</v>
      </c>
      <c r="H17911" s="9">
        <v>3.0252000000000001E-2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35543</v>
      </c>
      <c r="F17912" s="7" t="s">
        <v>31</v>
      </c>
      <c r="G17912" s="8">
        <v>7.6</v>
      </c>
      <c r="H17912" s="9">
        <v>3.0252000000000001E-2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3.0252000000000001E-2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3.0252000000000001E-2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5.4053999999999998E-2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5.4053999999999998E-2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5.4053999999999998E-2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5.4053999999999998E-2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5.4053999999999998E-2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35583</v>
      </c>
      <c r="F17924" s="7" t="s">
        <v>31</v>
      </c>
      <c r="G17924" s="8">
        <v>8.1</v>
      </c>
      <c r="H17924" s="9">
        <v>5.4053999999999998E-2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5.4053999999999998E-2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35578</v>
      </c>
      <c r="F17926" s="7" t="s">
        <v>31</v>
      </c>
      <c r="G17926" s="8">
        <v>8.1</v>
      </c>
      <c r="H17926" s="9">
        <v>5.4053999999999998E-2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5.4053999999999998E-2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5.4053999999999998E-2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5.4053999999999998E-2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5.4053999999999998E-2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5.4053999999999998E-2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3.0252000000000001E-2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35613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10520</v>
      </c>
      <c r="D17936" s="7" t="s">
        <v>29</v>
      </c>
      <c r="E17936" s="7" t="s">
        <v>35620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3.0252000000000001E-2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35613</v>
      </c>
      <c r="F17938" s="7" t="s">
        <v>31</v>
      </c>
      <c r="G17938" s="8">
        <v>8.5</v>
      </c>
      <c r="H17938" s="9">
        <v>3.0252000000000001E-2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35620</v>
      </c>
      <c r="F17939" s="7" t="s">
        <v>31</v>
      </c>
      <c r="G17939" s="8">
        <v>8.5</v>
      </c>
      <c r="H17939" s="9">
        <v>3.0252000000000001E-2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3.0252000000000001E-2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35620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35613</v>
      </c>
      <c r="F17945" s="7" t="s">
        <v>31</v>
      </c>
      <c r="G17945" s="8">
        <v>8.5</v>
      </c>
      <c r="H17945" s="9">
        <v>3.0252000000000001E-2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35620</v>
      </c>
      <c r="F17946" s="7" t="s">
        <v>31</v>
      </c>
      <c r="G17946" s="8">
        <v>8.5</v>
      </c>
      <c r="H17946" s="9">
        <v>3.0252000000000001E-2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3.0252000000000001E-2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3.0252000000000001E-2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1.4028000000000001E-2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1.4028000000000001E-2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1.4028000000000001E-2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1.4028000000000001E-2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1.4028000000000001E-2</v>
      </c>
      <c r="I17955" s="10">
        <v>33176.01</v>
      </c>
      <c r="J17955" s="11"/>
      <c r="K17955" s="7" t="s">
        <v>705</v>
      </c>
      <c r="L17955" s="12">
        <v>45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1.4028000000000001E-2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1.4028000000000001E-2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1.4028000000000001E-2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1.4028000000000001E-2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1.4028000000000001E-2</v>
      </c>
      <c r="I17960" s="10">
        <v>31635.09</v>
      </c>
      <c r="J17960" s="11"/>
      <c r="K17960" s="7"/>
      <c r="L17960" s="12">
        <v>45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1.4028000000000001E-2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1.4028000000000001E-2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1.4028000000000001E-2</v>
      </c>
      <c r="I17963" s="10">
        <v>33176.01</v>
      </c>
      <c r="J17963" s="11"/>
      <c r="K17963" s="7" t="s">
        <v>705</v>
      </c>
      <c r="L17963" s="12">
        <v>45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1.4028000000000001E-2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1.4028000000000001E-2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1.4028000000000001E-2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1.4028000000000001E-2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1.4028000000000001E-2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1.4028000000000001E-2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1.4028000000000001E-2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1.4028000000000001E-2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1.4028000000000001E-2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1.4028000000000001E-2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1.4028000000000001E-2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1.4028000000000001E-2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1.4028000000000001E-2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1.4028000000000001E-2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1.4028000000000001E-2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1.4028000000000001E-2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1.4028000000000001E-2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1.4028000000000001E-2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1.4028000000000001E-2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1.6296000000000001E-2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1.6296000000000001E-2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1.6296000000000001E-2</v>
      </c>
      <c r="I17986" s="10">
        <v>40435.599999999999</v>
      </c>
      <c r="J17986" s="11"/>
      <c r="K17986" s="7"/>
      <c r="L17986" s="12">
        <v>45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1.6296000000000001E-2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1.6296000000000001E-2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1.6296000000000001E-2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1.6296000000000001E-2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1.6296000000000001E-2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1.6296000000000001E-2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1.6296000000000001E-2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1.6296000000000001E-2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1.6296000000000001E-2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1.6296000000000001E-2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1.6296000000000001E-2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1.6296000000000001E-2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1.6296000000000001E-2</v>
      </c>
      <c r="I17999" s="10">
        <v>41624.49</v>
      </c>
      <c r="J17999" s="11"/>
      <c r="K17999" s="7" t="s">
        <v>705</v>
      </c>
      <c r="L17999" s="12">
        <v>45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1.6296000000000001E-2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1.6296000000000001E-2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1.6296000000000001E-2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1.6296000000000001E-2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1.6296000000000001E-2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1.6296000000000001E-2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1.6296000000000001E-2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1.6296000000000001E-2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1.6296000000000001E-2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1.6296000000000001E-2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1.6296000000000001E-2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1.6296000000000001E-2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1.6296000000000001E-2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1.6296000000000001E-2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1.6296000000000001E-2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1.6296000000000001E-2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0.15</v>
      </c>
      <c r="H18019" s="9">
        <v>0.01</v>
      </c>
      <c r="I18019" s="10">
        <v>14258.69</v>
      </c>
      <c r="J18019" s="12">
        <v>710</v>
      </c>
      <c r="K18019" s="7" t="s">
        <v>705</v>
      </c>
      <c r="L18019" s="12">
        <v>15</v>
      </c>
      <c r="M18019" s="11"/>
      <c r="N18019" s="38">
        <f>I18019*(100-$B$4)*(100-$B$5)/10000</f>
        <v>14258.69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4.1999999999999998E-5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0.06</v>
      </c>
      <c r="H18021" s="9">
        <v>4.8000000000000001E-5</v>
      </c>
      <c r="I18021" s="10">
        <v>11920.79</v>
      </c>
      <c r="J18021" s="12">
        <v>717</v>
      </c>
      <c r="K18021" s="7" t="s">
        <v>705</v>
      </c>
      <c r="L18021" s="12">
        <v>15</v>
      </c>
      <c r="M18021" s="11"/>
      <c r="N18021" s="38">
        <f>I18021*(100-$B$4)*(100-$B$5)/10000</f>
        <v>11920.79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0.4</v>
      </c>
      <c r="H18022" s="9">
        <v>1.0000000000000001E-5</v>
      </c>
      <c r="I18022" s="10">
        <v>14423.92</v>
      </c>
      <c r="J18022" s="12">
        <v>4</v>
      </c>
      <c r="K18022" s="7" t="s">
        <v>705</v>
      </c>
      <c r="L18022" s="12">
        <v>15</v>
      </c>
      <c r="M18022" s="11"/>
      <c r="N18022" s="38">
        <f>I18022*(100-$B$4)*(100-$B$5)/10000</f>
        <v>14423.92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0.12</v>
      </c>
      <c r="H18023" s="9">
        <v>4.2000000000000002E-4</v>
      </c>
      <c r="I18023" s="10">
        <v>76690.62</v>
      </c>
      <c r="J18023" s="12">
        <v>9</v>
      </c>
      <c r="K18023" s="7" t="s">
        <v>705</v>
      </c>
      <c r="L18023" s="12">
        <v>15</v>
      </c>
      <c r="M18023" s="11"/>
      <c r="N18023" s="38">
        <f>I18023*(100-$B$4)*(100-$B$5)/10000</f>
        <v>76690.62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8.5999999999999998E-4</v>
      </c>
      <c r="I18024" s="10">
        <v>29292.31</v>
      </c>
      <c r="J18024" s="12">
        <v>48</v>
      </c>
      <c r="K18024" s="7" t="s">
        <v>705</v>
      </c>
      <c r="L18024" s="12">
        <v>7</v>
      </c>
      <c r="M18024" s="11"/>
      <c r="N18024" s="38">
        <f>I18024*(100-$B$4)*(100-$B$5)/10000</f>
        <v>29292.31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0.4</v>
      </c>
      <c r="H18029" s="9">
        <v>1.5200000000000001E-3</v>
      </c>
      <c r="I18029" s="10">
        <v>39475.300000000003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39475.300000000003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0.5</v>
      </c>
      <c r="H18030" s="9">
        <v>0.01</v>
      </c>
      <c r="I18030" s="10">
        <v>50591.09</v>
      </c>
      <c r="J18030" s="12">
        <v>347</v>
      </c>
      <c r="K18030" s="7" t="s">
        <v>705</v>
      </c>
      <c r="L18030" s="12">
        <v>21</v>
      </c>
      <c r="M18030" s="11"/>
      <c r="N18030" s="38">
        <f>I18030*(100-$B$4)*(100-$B$5)/10000</f>
        <v>50591.09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1.5200000000000001E-3</v>
      </c>
      <c r="I18031" s="10">
        <v>25516.1</v>
      </c>
      <c r="J18031" s="12">
        <v>12</v>
      </c>
      <c r="K18031" s="7" t="s">
        <v>705</v>
      </c>
      <c r="L18031" s="12">
        <v>31</v>
      </c>
      <c r="M18031" s="11"/>
      <c r="N18031" s="38">
        <f>I18031*(100-$B$4)*(100-$B$5)/10000</f>
        <v>25516.1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0.15</v>
      </c>
      <c r="H18032" s="9">
        <v>0.01</v>
      </c>
      <c r="I18032" s="10">
        <v>13988.57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13988.57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35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0.01</v>
      </c>
      <c r="I18034" s="10">
        <v>50333.22</v>
      </c>
      <c r="J18034" s="11"/>
      <c r="K18034" s="7" t="s">
        <v>705</v>
      </c>
      <c r="L18034" s="12">
        <v>31</v>
      </c>
      <c r="M18034" s="11"/>
      <c r="N18034" s="38">
        <f>I18034*(100-$B$4)*(100-$B$5)/10000</f>
        <v>50333.22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52791.58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52791.58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58467.37</v>
      </c>
      <c r="J18036" s="11"/>
      <c r="K18036" s="7" t="s">
        <v>705</v>
      </c>
      <c r="L18036" s="12">
        <v>31</v>
      </c>
      <c r="M18036" s="11"/>
      <c r="N18036" s="38">
        <f>I18036*(100-$B$4)*(100-$B$5)/10000</f>
        <v>58467.37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0.01</v>
      </c>
      <c r="I18037" s="10">
        <v>26234.82</v>
      </c>
      <c r="J18037" s="12">
        <v>57</v>
      </c>
      <c r="K18037" s="7" t="s">
        <v>705</v>
      </c>
      <c r="L18037" s="12">
        <v>21</v>
      </c>
      <c r="M18037" s="11"/>
      <c r="N18037" s="38">
        <f>I18037*(100-$B$4)*(100-$B$5)/10000</f>
        <v>26234.82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1.5200000000000001E-3</v>
      </c>
      <c r="I18038" s="10">
        <v>50989.47</v>
      </c>
      <c r="J18038" s="12">
        <v>31</v>
      </c>
      <c r="K18038" s="7" t="s">
        <v>705</v>
      </c>
      <c r="L18038" s="12">
        <v>15</v>
      </c>
      <c r="M18038" s="11"/>
      <c r="N18038" s="38">
        <f>I18038*(100-$B$4)*(100-$B$5)/10000</f>
        <v>50989.47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41069.47</v>
      </c>
      <c r="J18039" s="12">
        <v>10</v>
      </c>
      <c r="K18039" s="7" t="s">
        <v>705</v>
      </c>
      <c r="L18039" s="12">
        <v>21</v>
      </c>
      <c r="M18039" s="11"/>
      <c r="N18039" s="38">
        <f>I18039*(100-$B$4)*(100-$B$5)/10000</f>
        <v>41069.47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35825</v>
      </c>
      <c r="G18040" s="8">
        <v>0.2</v>
      </c>
      <c r="H18040" s="11"/>
      <c r="I18040" s="10">
        <v>9900</v>
      </c>
      <c r="J18040" s="12">
        <v>10</v>
      </c>
      <c r="K18040" s="7" t="s">
        <v>705</v>
      </c>
      <c r="L18040" s="12">
        <v>60</v>
      </c>
      <c r="M18040" s="11"/>
      <c r="N18040" s="38">
        <f>I18040*(100-$B$4)*(100-$B$5)/10000</f>
        <v>9900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0.25</v>
      </c>
      <c r="H18042" s="9">
        <v>1.6000000000000001E-4</v>
      </c>
      <c r="I18042" s="10">
        <v>51934.76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51934.76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0.2</v>
      </c>
      <c r="H18043" s="9">
        <v>1.6000000000000001E-4</v>
      </c>
      <c r="I18043" s="10">
        <v>47028.34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47028.34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54223.16</v>
      </c>
      <c r="J18044" s="12">
        <v>3</v>
      </c>
      <c r="K18044" s="7" t="s">
        <v>705</v>
      </c>
      <c r="L18044" s="12">
        <v>21</v>
      </c>
      <c r="M18044" s="11"/>
      <c r="N18044" s="38">
        <f>I18044*(100-$B$4)*(100-$B$5)/10000</f>
        <v>54223.16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5.0000000000000001E-4</v>
      </c>
      <c r="I18045" s="10">
        <v>55242.11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55242.11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45313.68</v>
      </c>
      <c r="J18046" s="12">
        <v>32</v>
      </c>
      <c r="K18046" s="7" t="s">
        <v>705</v>
      </c>
      <c r="L18046" s="12">
        <v>21</v>
      </c>
      <c r="M18046" s="11"/>
      <c r="N18046" s="38">
        <f>I18046*(100-$B$4)*(100-$B$5)/10000</f>
        <v>45313.68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7.0000000000000007E-2</v>
      </c>
      <c r="H18048" s="9">
        <v>0.01</v>
      </c>
      <c r="I18048" s="10">
        <v>10043.08</v>
      </c>
      <c r="J18048" s="11" t="s">
        <v>235</v>
      </c>
      <c r="K18048" s="7" t="s">
        <v>705</v>
      </c>
      <c r="L18048" s="12">
        <v>21</v>
      </c>
      <c r="M18048" s="11"/>
      <c r="N18048" s="38">
        <f>I18048*(100-$B$4)*(100-$B$5)/10000</f>
        <v>10043.08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37667.370000000003</v>
      </c>
      <c r="J18049" s="12">
        <v>16</v>
      </c>
      <c r="K18049" s="7" t="s">
        <v>705</v>
      </c>
      <c r="L18049" s="12">
        <v>21</v>
      </c>
      <c r="M18049" s="11"/>
      <c r="N18049" s="38">
        <f>I18049*(100-$B$4)*(100-$B$5)/10000</f>
        <v>37667.370000000003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55239.64</v>
      </c>
      <c r="J18051" s="12">
        <v>20</v>
      </c>
      <c r="K18051" s="7" t="s">
        <v>705</v>
      </c>
      <c r="L18051" s="12">
        <v>40</v>
      </c>
      <c r="M18051" s="11"/>
      <c r="N18051" s="38">
        <f>I18051*(100-$B$4)*(100-$B$5)/10000</f>
        <v>55239.64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5.9000000000000003E-4</v>
      </c>
      <c r="I18052" s="10">
        <v>55233.68</v>
      </c>
      <c r="J18052" s="12">
        <v>4</v>
      </c>
      <c r="K18052" s="7" t="s">
        <v>705</v>
      </c>
      <c r="L18052" s="12">
        <v>21</v>
      </c>
      <c r="M18052" s="11"/>
      <c r="N18052" s="38">
        <f>I18052*(100-$B$4)*(100-$B$5)/10000</f>
        <v>55233.68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44381.72</v>
      </c>
      <c r="J18053" s="12">
        <v>52</v>
      </c>
      <c r="K18053" s="7" t="s">
        <v>705</v>
      </c>
      <c r="L18053" s="12">
        <v>31</v>
      </c>
      <c r="M18053" s="11"/>
      <c r="N18053" s="38">
        <f>I18053*(100-$B$4)*(100-$B$5)/10000</f>
        <v>44381.72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0.01</v>
      </c>
      <c r="I18054" s="10">
        <v>10126.77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10126.77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14" t="s">
        <v>35859</v>
      </c>
      <c r="B18058" s="15" t="s">
        <v>35860</v>
      </c>
      <c r="C18058" s="15"/>
      <c r="D18058" s="15"/>
      <c r="E18058" s="15" t="s">
        <v>52</v>
      </c>
      <c r="F18058" s="15" t="s">
        <v>31</v>
      </c>
      <c r="G18058" s="16">
        <v>0.2</v>
      </c>
      <c r="H18058" s="17">
        <v>1E-3</v>
      </c>
      <c r="I18058" s="18">
        <v>17993.849999999999</v>
      </c>
      <c r="J18058" s="19">
        <v>170</v>
      </c>
      <c r="K18058" s="15" t="s">
        <v>705</v>
      </c>
      <c r="L18058" s="19">
        <v>30</v>
      </c>
      <c r="M18058" s="20"/>
      <c r="N18058" s="39">
        <f>I18058*(100-$B$4)*(100-$B$5)/10000</f>
        <v>17993.849999999999</v>
      </c>
      <c r="O18058" s="39">
        <f>M18058*N18058</f>
        <v>0</v>
      </c>
      <c r="P18058" s="39">
        <f>G18058*M18058</f>
        <v>0</v>
      </c>
      <c r="Q18058" s="39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3.2000000000000003E-4</v>
      </c>
      <c r="I18059" s="18">
        <v>17993.849999999999</v>
      </c>
      <c r="J18059" s="19">
        <v>112</v>
      </c>
      <c r="K18059" s="15" t="s">
        <v>705</v>
      </c>
      <c r="L18059" s="19">
        <v>60</v>
      </c>
      <c r="M18059" s="20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3.2000000000000003E-4</v>
      </c>
      <c r="I18060" s="10">
        <v>16738.46</v>
      </c>
      <c r="J18060" s="12">
        <v>30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19">
        <v>193</v>
      </c>
      <c r="K18061" s="15" t="s">
        <v>705</v>
      </c>
      <c r="L18061" s="19">
        <v>60</v>
      </c>
      <c r="M18061" s="20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96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6</v>
      </c>
      <c r="H18066" s="9">
        <v>2.0999999999999999E-3</v>
      </c>
      <c r="I18066" s="10">
        <v>136594.29</v>
      </c>
      <c r="J18066" s="12">
        <v>29</v>
      </c>
      <c r="K18066" s="7" t="s">
        <v>35875</v>
      </c>
      <c r="L18066" s="12">
        <v>21</v>
      </c>
      <c r="M18066" s="11"/>
      <c r="N18066" s="38">
        <f>I18066*(100-$B$4)*(100-$B$5)/10000</f>
        <v>136594.29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83200</v>
      </c>
      <c r="J18068" s="12">
        <v>91</v>
      </c>
      <c r="K18068" s="7" t="s">
        <v>35875</v>
      </c>
      <c r="L18068" s="12">
        <v>7</v>
      </c>
      <c r="M18068" s="11"/>
      <c r="N18068" s="38">
        <f>I18068*(100-$B$4)*(100-$B$5)/10000</f>
        <v>83200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3</v>
      </c>
      <c r="H18069" s="9">
        <v>6.0499999999999998E-3</v>
      </c>
      <c r="I18069" s="10">
        <v>170422.86</v>
      </c>
      <c r="J18069" s="12">
        <v>32</v>
      </c>
      <c r="K18069" s="7" t="s">
        <v>35875</v>
      </c>
      <c r="L18069" s="12">
        <v>21</v>
      </c>
      <c r="M18069" s="11"/>
      <c r="N18069" s="38">
        <f>I18069*(100-$B$4)*(100-$B$5)/10000</f>
        <v>170422.86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0.24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0.24</v>
      </c>
      <c r="I18072" s="10">
        <v>308686.57</v>
      </c>
      <c r="J18072" s="11"/>
      <c r="K18072" s="7" t="s">
        <v>15369</v>
      </c>
      <c r="L18072" s="12">
        <v>60</v>
      </c>
      <c r="M18072" s="11"/>
      <c r="N18072" s="38">
        <f>I18072*(100-$B$4)*(100-$B$5)/10000</f>
        <v>308686.57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0.24</v>
      </c>
      <c r="I18073" s="10">
        <v>262552.58</v>
      </c>
      <c r="J18073" s="11"/>
      <c r="K18073" s="7" t="s">
        <v>15369</v>
      </c>
      <c r="L18073" s="12">
        <v>30</v>
      </c>
      <c r="M18073" s="11"/>
      <c r="N18073" s="38">
        <f>I18073*(100-$B$4)*(100-$B$5)/10000</f>
        <v>262552.58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0.33</v>
      </c>
      <c r="H18075" s="9">
        <v>1E-3</v>
      </c>
      <c r="I18075" s="10">
        <v>10796.22</v>
      </c>
      <c r="J18075" s="11"/>
      <c r="K18075" s="7" t="s">
        <v>15369</v>
      </c>
      <c r="L18075" s="12">
        <v>60</v>
      </c>
      <c r="M18075" s="11"/>
      <c r="N18075" s="38">
        <f>I18075*(100-$B$4)*(100-$B$5)/10000</f>
        <v>10796.22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2E-3</v>
      </c>
      <c r="I18076" s="10">
        <v>8178.96</v>
      </c>
      <c r="J18076" s="11"/>
      <c r="K18076" s="7" t="s">
        <v>15369</v>
      </c>
      <c r="L18076" s="12">
        <v>80</v>
      </c>
      <c r="M18076" s="11"/>
      <c r="N18076" s="38">
        <f>I18076*(100-$B$4)*(100-$B$5)/10000</f>
        <v>8178.96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351459.98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351459.98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397593.97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397593.97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397314.59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397314.59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55</v>
      </c>
      <c r="H18084" s="9">
        <v>0.24</v>
      </c>
      <c r="I18084" s="10">
        <v>3783976.75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3783976.75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20</v>
      </c>
      <c r="H18085" s="9">
        <v>0.06</v>
      </c>
      <c r="I18085" s="10">
        <v>793983.13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793983.13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30</v>
      </c>
      <c r="H18086" s="9">
        <v>0.09</v>
      </c>
      <c r="I18086" s="10">
        <v>1852519.9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1852519.9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56</v>
      </c>
      <c r="H18087" s="9">
        <v>0.24</v>
      </c>
      <c r="I18087" s="10">
        <v>3328811.08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3328811.08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37</v>
      </c>
      <c r="H18088" s="9">
        <v>0.12</v>
      </c>
      <c r="I18088" s="10">
        <v>2672921.4700000002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2672921.4700000002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57</v>
      </c>
      <c r="H18089" s="9">
        <v>0.24</v>
      </c>
      <c r="I18089" s="10">
        <v>3557595.85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3557595.85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57</v>
      </c>
      <c r="H18090" s="9">
        <v>0.24</v>
      </c>
      <c r="I18090" s="10">
        <v>3633457.34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3633457.34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0.06</v>
      </c>
      <c r="I18091" s="10">
        <v>638000.18000000005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638000.18000000005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17</v>
      </c>
      <c r="H18092" s="9">
        <v>0.04</v>
      </c>
      <c r="I18092" s="10">
        <v>312553.68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312553.68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20</v>
      </c>
      <c r="H18093" s="9">
        <v>0.04</v>
      </c>
      <c r="I18093" s="10">
        <v>379942.45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379942.45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30</v>
      </c>
      <c r="H18094" s="9">
        <v>0.09</v>
      </c>
      <c r="I18094" s="10">
        <v>1698447.46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1698447.46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20</v>
      </c>
      <c r="H18095" s="9">
        <v>0.06</v>
      </c>
      <c r="I18095" s="10">
        <v>1013429.9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1013429.9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56</v>
      </c>
      <c r="H18096" s="9">
        <v>0.24</v>
      </c>
      <c r="I18096" s="10">
        <v>3479336.1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3479336.1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33.82</v>
      </c>
      <c r="H18097" s="9">
        <v>0.12</v>
      </c>
      <c r="I18097" s="10">
        <v>2748782.95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2748782.95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0.09</v>
      </c>
      <c r="I18098" s="10">
        <v>2078900.79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2078900.79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36</v>
      </c>
      <c r="H18100" s="9">
        <v>0.12</v>
      </c>
      <c r="I18100" s="10">
        <v>2594661.71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2594661.71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10</v>
      </c>
      <c r="H18101" s="9">
        <v>1.7999999999999999E-2</v>
      </c>
      <c r="I18101" s="10">
        <v>235102.07999999999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235102.07999999999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0.09</v>
      </c>
      <c r="I18102" s="10">
        <v>2003039.31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2003039.31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1774260.15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1774260.15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33.56</v>
      </c>
      <c r="H18104" s="9">
        <v>0.12</v>
      </c>
      <c r="I18104" s="10">
        <v>2444234.29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2444234.29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0.09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35</v>
      </c>
      <c r="H18106" s="9">
        <v>0.12</v>
      </c>
      <c r="I18106" s="10">
        <v>2518800.23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2518800.23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0.04</v>
      </c>
      <c r="I18107" s="10">
        <v>465366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465366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0.12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55</v>
      </c>
      <c r="H18109" s="9">
        <v>0.24</v>
      </c>
      <c r="I18109" s="10">
        <v>3252949.59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3252949.59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0.09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28</v>
      </c>
      <c r="H18111" s="9">
        <v>0.09</v>
      </c>
      <c r="I18111" s="10">
        <v>1547645.3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1547645.3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0.24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56</v>
      </c>
      <c r="H18113" s="9">
        <v>0.24</v>
      </c>
      <c r="I18113" s="10">
        <v>3403377.02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3403377.02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0.12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0.12</v>
      </c>
      <c r="I18115" s="10">
        <v>2899302.36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2899302.36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135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43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0.17499999999999999</v>
      </c>
      <c r="H18121" s="9">
        <v>8.1599999999999999E-4</v>
      </c>
      <c r="I18121" s="10">
        <v>1203.74</v>
      </c>
      <c r="J18121" s="12">
        <v>1</v>
      </c>
      <c r="K18121" s="7"/>
      <c r="L18121" s="11"/>
      <c r="M18121" s="11"/>
      <c r="N18121" s="38">
        <f>I18121*(100-$B$4)*(100-$B$5)/10000</f>
        <v>1203.74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0.128</v>
      </c>
      <c r="H18122" s="9">
        <v>7.3399999999999995E-4</v>
      </c>
      <c r="I18122" s="10">
        <v>1221.51</v>
      </c>
      <c r="J18122" s="12">
        <v>355</v>
      </c>
      <c r="K18122" s="7"/>
      <c r="L18122" s="11"/>
      <c r="M18122" s="11"/>
      <c r="N18122" s="38">
        <f>I18122*(100-$B$4)*(100-$B$5)/10000</f>
        <v>1221.51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0.222</v>
      </c>
      <c r="H18123" s="9">
        <v>1.2099999999999999E-3</v>
      </c>
      <c r="I18123" s="10">
        <v>1172.77</v>
      </c>
      <c r="J18123" s="12">
        <v>376</v>
      </c>
      <c r="K18123" s="7"/>
      <c r="L18123" s="11"/>
      <c r="M18123" s="11"/>
      <c r="N18123" s="38">
        <f>I18123*(100-$B$4)*(100-$B$5)/10000</f>
        <v>1172.77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0.19900000000000001</v>
      </c>
      <c r="H18124" s="9">
        <v>1.093E-3</v>
      </c>
      <c r="I18124" s="10">
        <v>2664.71</v>
      </c>
      <c r="J18124" s="12">
        <v>387</v>
      </c>
      <c r="K18124" s="7"/>
      <c r="L18124" s="11"/>
      <c r="M18124" s="11"/>
      <c r="N18124" s="38">
        <f>I18124*(100-$B$4)*(100-$B$5)/10000</f>
        <v>2664.71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35989</v>
      </c>
      <c r="B18125" s="7" t="s">
        <v>35982</v>
      </c>
      <c r="C18125" s="7"/>
      <c r="D18125" s="7"/>
      <c r="E18125" s="7" t="s">
        <v>52</v>
      </c>
      <c r="F18125" s="7" t="s">
        <v>31</v>
      </c>
      <c r="G18125" s="8">
        <v>0.14599999999999999</v>
      </c>
      <c r="H18125" s="9">
        <v>8.61E-4</v>
      </c>
      <c r="I18125" s="10">
        <v>1148.4000000000001</v>
      </c>
      <c r="J18125" s="12">
        <v>455</v>
      </c>
      <c r="K18125" s="7"/>
      <c r="L18125" s="11"/>
      <c r="M18125" s="11"/>
      <c r="N18125" s="38">
        <f>I18125*(100-$B$4)*(100-$B$5)/10000</f>
        <v>1148.4000000000001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35990</v>
      </c>
      <c r="B18126" s="7" t="s">
        <v>35991</v>
      </c>
      <c r="C18126" s="7"/>
      <c r="D18126" s="7"/>
      <c r="E18126" s="7" t="s">
        <v>52</v>
      </c>
      <c r="F18126" s="7" t="s">
        <v>31</v>
      </c>
      <c r="G18126" s="8">
        <v>0.28999999999999998</v>
      </c>
      <c r="H18126" s="9">
        <v>1.3190000000000001E-3</v>
      </c>
      <c r="I18126" s="10">
        <v>6105.34</v>
      </c>
      <c r="J18126" s="12">
        <v>62</v>
      </c>
      <c r="K18126" s="7"/>
      <c r="L18126" s="11"/>
      <c r="M18126" s="11"/>
      <c r="N18126" s="38">
        <f>I18126*(100-$B$4)*(100-$B$5)/10000</f>
        <v>6105.34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0.2</v>
      </c>
      <c r="H18127" s="9">
        <v>1.2600000000000001E-3</v>
      </c>
      <c r="I18127" s="10">
        <v>1536.28</v>
      </c>
      <c r="J18127" s="11" t="s">
        <v>235</v>
      </c>
      <c r="K18127" s="7"/>
      <c r="L18127" s="11"/>
      <c r="M18127" s="11"/>
      <c r="N18127" s="38">
        <f>I18127*(100-$B$4)*(100-$B$5)/10000</f>
        <v>1536.28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35994</v>
      </c>
      <c r="B18128" s="7" t="s">
        <v>35986</v>
      </c>
      <c r="C18128" s="7"/>
      <c r="D18128" s="7"/>
      <c r="E18128" s="7" t="s">
        <v>52</v>
      </c>
      <c r="F18128" s="7" t="s">
        <v>31</v>
      </c>
      <c r="G18128" s="8">
        <v>0.19</v>
      </c>
      <c r="H18128" s="9">
        <v>7.8299999999999995E-4</v>
      </c>
      <c r="I18128" s="10">
        <v>1463.17</v>
      </c>
      <c r="J18128" s="12">
        <v>85</v>
      </c>
      <c r="K18128" s="7"/>
      <c r="L18128" s="11"/>
      <c r="M18128" s="11"/>
      <c r="N18128" s="38">
        <f>I18128*(100-$B$4)*(100-$B$5)/10000</f>
        <v>1463.17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0.14299999999999999</v>
      </c>
      <c r="H18129" s="9">
        <v>1.2600000000000001E-3</v>
      </c>
      <c r="I18129" s="10">
        <v>2720.21</v>
      </c>
      <c r="J18129" s="11" t="s">
        <v>235</v>
      </c>
      <c r="K18129" s="7"/>
      <c r="L18129" s="11"/>
      <c r="M18129" s="11"/>
      <c r="N18129" s="38">
        <f>I18129*(100-$B$4)*(100-$B$5)/10000</f>
        <v>2720.21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211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232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4.8586999999999998E-2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4.8586999999999998E-2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4.8586999999999998E-2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4.8586999999999998E-2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6.4836000000000005E-2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6.4836000000000005E-2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6.4836000000000005E-2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6.4836000000000005E-2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9.4625000000000001E-2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9.4625000000000001E-2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9.4625000000000001E-2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9.4625000000000001E-2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9.2110999999999998E-2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9.2110999999999998E-2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9.2110999999999998E-2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9.2110999999999998E-2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9.2110999999999998E-2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5.3955000000000003E-2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5.3955000000000003E-2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5.3999999999999999E-2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5.3955000000000003E-2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5.3955000000000003E-2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11025</v>
      </c>
      <c r="F18175" s="7" t="s">
        <v>31</v>
      </c>
      <c r="G18175" s="8">
        <v>11</v>
      </c>
      <c r="H18175" s="9">
        <v>5.3955000000000003E-2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2.6279E-2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2.5187999999999999E-2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2.6279E-2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2.6279E-2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2.6279E-2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1.6709000000000002E-2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1.6709000000000002E-2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4.9972000000000003E-2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4.9972000000000003E-2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4.9972000000000003E-2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4.9972000000000003E-2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4.9972000000000003E-2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4.9972000000000003E-2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4.9972000000000003E-2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5.4228999999999999E-2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5.4684000000000003E-2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4.9972000000000003E-2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4.9972000000000003E-2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71.099999999999994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8355</v>
      </c>
      <c r="F18201" s="7" t="s">
        <v>31</v>
      </c>
      <c r="G18201" s="8">
        <v>12.57</v>
      </c>
      <c r="H18201" s="9">
        <v>5.4684000000000003E-2</v>
      </c>
      <c r="I18201" s="10">
        <v>27175.759999999998</v>
      </c>
      <c r="J18201" s="11"/>
      <c r="K18201" s="7" t="s">
        <v>92</v>
      </c>
      <c r="L18201" s="12">
        <v>20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4.9972000000000003E-2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4.9972000000000003E-2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4.9972000000000003E-2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4.9972000000000003E-2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4.9972000000000003E-2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4.9972000000000003E-2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4.9972000000000003E-2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4.9972000000000003E-2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4.9972000000000003E-2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4.9972000000000003E-2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4.9972000000000003E-2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4.9972000000000003E-2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4.9972000000000003E-2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4.9972000000000003E-2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4.9972000000000003E-2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2258</v>
      </c>
      <c r="F18219" s="7" t="s">
        <v>31</v>
      </c>
      <c r="G18219" s="8">
        <v>17.5</v>
      </c>
      <c r="H18219" s="9">
        <v>4.9972000000000003E-2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36</v>
      </c>
      <c r="F18220" s="7" t="s">
        <v>31</v>
      </c>
      <c r="G18220" s="8">
        <v>15.9</v>
      </c>
      <c r="H18220" s="9">
        <v>4.9972000000000003E-2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15.6</v>
      </c>
      <c r="H18221" s="9">
        <v>4.9972000000000003E-2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8355</v>
      </c>
      <c r="F18222" s="7" t="s">
        <v>31</v>
      </c>
      <c r="G18222" s="8">
        <v>17.2</v>
      </c>
      <c r="H18222" s="9">
        <v>4.9972000000000003E-2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4.9972000000000003E-2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4.9972000000000003E-2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4.9972000000000003E-2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4.9972000000000003E-2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369</v>
      </c>
      <c r="F18228" s="7" t="s">
        <v>31</v>
      </c>
      <c r="G18228" s="8">
        <v>15.6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4.9972000000000003E-2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4.9972000000000003E-2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15.9</v>
      </c>
      <c r="H18231" s="9">
        <v>4.9972000000000003E-2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8355</v>
      </c>
      <c r="F18232" s="7" t="s">
        <v>31</v>
      </c>
      <c r="G18232" s="8">
        <v>17.5</v>
      </c>
      <c r="H18232" s="9">
        <v>4.9972000000000003E-2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4.9972000000000003E-2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4.9972000000000003E-2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4.9972000000000003E-2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4.9972000000000003E-2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4.9972000000000003E-2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4.9972000000000003E-2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4.9972000000000003E-2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4.9972000000000003E-2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4.9972000000000003E-2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4.9972000000000003E-2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4.9972000000000003E-2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4.9972000000000003E-2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5.4228999999999999E-2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5.4228999999999999E-2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4.9972000000000003E-2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4.9972000000000003E-2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5.4228999999999999E-2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71.099999999999994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8355</v>
      </c>
      <c r="F18251" s="7" t="s">
        <v>31</v>
      </c>
      <c r="G18251" s="8">
        <v>15.4</v>
      </c>
      <c r="H18251" s="9">
        <v>4.9972000000000003E-2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4.9972000000000003E-2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8355</v>
      </c>
      <c r="F18253" s="7" t="s">
        <v>31</v>
      </c>
      <c r="G18253" s="8">
        <v>15.1</v>
      </c>
      <c r="H18253" s="9">
        <v>4.9972000000000003E-2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4.9972000000000003E-2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4.9972000000000003E-2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4.9972000000000003E-2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4.9972000000000003E-2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4.9972000000000003E-2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4.9972000000000003E-2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4.9972000000000003E-2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4.9972000000000003E-2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4.9972000000000003E-2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15.4</v>
      </c>
      <c r="H18263" s="9">
        <v>4.9972000000000003E-2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5.4228999999999999E-2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5.4228999999999999E-2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5.4228999999999999E-2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40</v>
      </c>
      <c r="F18268" s="7" t="s">
        <v>31</v>
      </c>
      <c r="G18268" s="8">
        <v>15.1</v>
      </c>
      <c r="H18268" s="9">
        <v>5.4228999999999999E-2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5.4228999999999999E-2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15.4</v>
      </c>
      <c r="H18270" s="9">
        <v>5.4228999999999999E-2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5.4228999999999999E-2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8355</v>
      </c>
      <c r="F18272" s="7" t="s">
        <v>31</v>
      </c>
      <c r="G18272" s="8">
        <v>15.1</v>
      </c>
      <c r="H18272" s="9">
        <v>5.4228999999999999E-2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8355</v>
      </c>
      <c r="F18273" s="7" t="s">
        <v>31</v>
      </c>
      <c r="G18273" s="8">
        <v>15.1</v>
      </c>
      <c r="H18273" s="9">
        <v>5.4228999999999999E-2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680</v>
      </c>
      <c r="F18274" s="7" t="s">
        <v>31</v>
      </c>
      <c r="G18274" s="8">
        <v>15.1</v>
      </c>
      <c r="H18274" s="9">
        <v>5.4228999999999999E-2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5.4228999999999999E-2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5.4228999999999999E-2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5.4228999999999999E-2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5.4228999999999999E-2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5.4228999999999999E-2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5.4228999999999999E-2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5.4228999999999999E-2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5.4228999999999999E-2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5.4228999999999999E-2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5.4228999999999999E-2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680</v>
      </c>
      <c r="F18285" s="7" t="s">
        <v>31</v>
      </c>
      <c r="G18285" s="8">
        <v>15.1</v>
      </c>
      <c r="H18285" s="9">
        <v>5.4228999999999999E-2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8355</v>
      </c>
      <c r="F18286" s="7" t="s">
        <v>31</v>
      </c>
      <c r="G18286" s="8">
        <v>15.1</v>
      </c>
      <c r="H18286" s="9">
        <v>5.4228999999999999E-2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5.4228999999999999E-2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5.4228999999999999E-2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2.0204E-2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2.1329999999999998E-2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2.1329999999999998E-2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2.1329999999999998E-2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4.1973999999999997E-2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4.1973999999999997E-2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5.2576999999999999E-2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5.2576999999999999E-2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2.0204E-2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2.1329999999999998E-2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2.5253999999999999E-2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2.1329999999999998E-2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4.1278000000000002E-2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4.1973999999999997E-2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5.2576999999999999E-2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2.1329999999999998E-2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2.1329999999999998E-2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2.7365E-2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4.1973999999999997E-2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4.1973999999999997E-2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2.0204E-2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2.1329999999999998E-2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2.1329999999999998E-2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2.1329999999999998E-2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4.1973999999999997E-2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4.1973999999999997E-2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5.2576999999999999E-2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3.663E-3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5.8760000000000001E-3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3.663E-3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6.0000000000000001E-3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5.9540000000000001E-3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</v>
      </c>
      <c r="H18336" s="9">
        <v>5.7600000000000004E-3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1.3149999999999999</v>
      </c>
      <c r="H18337" s="9">
        <v>5.8560000000000001E-3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2.4</v>
      </c>
      <c r="H18338" s="9">
        <v>5.9540000000000001E-3</v>
      </c>
      <c r="I18338" s="10">
        <v>1606.98</v>
      </c>
      <c r="J18338" s="12">
        <v>107</v>
      </c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1.2949999999999999</v>
      </c>
      <c r="H18339" s="9">
        <v>5.9540000000000001E-3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0.59</v>
      </c>
      <c r="H18340" s="9">
        <v>3.663E-3</v>
      </c>
      <c r="I18340" s="13">
        <v>835</v>
      </c>
      <c r="J18340" s="11"/>
      <c r="K18340" s="7"/>
      <c r="L18340" s="12">
        <v>7</v>
      </c>
      <c r="M18340" s="11"/>
      <c r="N18340" s="38">
        <f>I18340*(100-$B$4)*(100-$B$5)/10000</f>
        <v>835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1.58</v>
      </c>
      <c r="H18341" s="9">
        <v>5.9049999999999997E-3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0.83499999999999996</v>
      </c>
      <c r="H18343" s="9">
        <v>3.5920000000000001E-3</v>
      </c>
      <c r="I18343" s="10">
        <v>1165.8399999999999</v>
      </c>
      <c r="J18343" s="12">
        <v>3</v>
      </c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1.34</v>
      </c>
      <c r="H18344" s="9">
        <v>5.8760000000000001E-3</v>
      </c>
      <c r="I18344" s="10">
        <v>1606.98</v>
      </c>
      <c r="J18344" s="11"/>
      <c r="K18344" s="7"/>
      <c r="L18344" s="12">
        <v>7</v>
      </c>
      <c r="M18344" s="11"/>
      <c r="N18344" s="38">
        <f>I18344*(100-$B$4)*(100-$B$5)/10000</f>
        <v>1606.98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</v>
      </c>
      <c r="H18345" s="9">
        <v>2.0079999999999998E-3</v>
      </c>
      <c r="I18345" s="10">
        <v>1165.8399999999999</v>
      </c>
      <c r="J18345" s="11"/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0.59</v>
      </c>
      <c r="H18346" s="9">
        <v>3.663E-3</v>
      </c>
      <c r="I18346" s="13">
        <v>756.23</v>
      </c>
      <c r="J18346" s="11"/>
      <c r="K18346" s="7"/>
      <c r="L18346" s="12">
        <v>7</v>
      </c>
      <c r="M18346" s="11"/>
      <c r="N18346" s="38">
        <f>I18346*(100-$B$4)*(100-$B$5)/10000</f>
        <v>756.23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2.0079999999999998E-3</v>
      </c>
      <c r="I18347" s="10">
        <v>3450.25</v>
      </c>
      <c r="J18347" s="11"/>
      <c r="K18347" s="7"/>
      <c r="L18347" s="12">
        <v>7</v>
      </c>
      <c r="M18347" s="11"/>
      <c r="N18347" s="38">
        <f>I18347*(100-$B$4)*(100-$B$5)/10000</f>
        <v>3450.25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0.53700000000000003</v>
      </c>
      <c r="H18348" s="9">
        <v>2.0079999999999998E-3</v>
      </c>
      <c r="I18348" s="13">
        <v>835</v>
      </c>
      <c r="J18348" s="11"/>
      <c r="K18348" s="7"/>
      <c r="L18348" s="12">
        <v>7</v>
      </c>
      <c r="M18348" s="11"/>
      <c r="N18348" s="38">
        <f>I18348*(100-$B$4)*(100-$B$5)/10000</f>
        <v>835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0.55000000000000004</v>
      </c>
      <c r="H18349" s="9">
        <v>2.0079999999999998E-3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1.42</v>
      </c>
      <c r="H18352" s="9">
        <v>5.9049999999999997E-3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1.45</v>
      </c>
      <c r="H18353" s="9">
        <v>5.8950000000000001E-3</v>
      </c>
      <c r="I18353" s="10">
        <v>1055.56</v>
      </c>
      <c r="J18353" s="11"/>
      <c r="K18353" s="7"/>
      <c r="L18353" s="12">
        <v>15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1.46</v>
      </c>
      <c r="H18354" s="9">
        <v>5.8950000000000001E-3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0.48699999999999999</v>
      </c>
      <c r="H18355" s="9">
        <v>2.1029999999999998E-3</v>
      </c>
      <c r="I18355" s="13">
        <v>425.39</v>
      </c>
      <c r="J18355" s="11"/>
      <c r="K18355" s="7"/>
      <c r="L18355" s="12">
        <v>7</v>
      </c>
      <c r="M18355" s="11"/>
      <c r="N18355" s="38">
        <f>I18355*(100-$B$4)*(100-$B$5)/10000</f>
        <v>425.39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1.325</v>
      </c>
      <c r="H18356" s="9">
        <v>5.8560000000000001E-3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1.92</v>
      </c>
      <c r="H18357" s="9">
        <v>5.8950000000000001E-3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0.501</v>
      </c>
      <c r="H18359" s="9">
        <v>2.0079999999999998E-3</v>
      </c>
      <c r="I18359" s="13">
        <v>961.04</v>
      </c>
      <c r="J18359" s="11"/>
      <c r="K18359" s="7"/>
      <c r="L18359" s="12">
        <v>7</v>
      </c>
      <c r="M18359" s="11"/>
      <c r="N18359" s="38">
        <f>I18359*(100-$B$4)*(100-$B$5)/10000</f>
        <v>961.04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0.71</v>
      </c>
      <c r="H18360" s="9">
        <v>1.9989999999999999E-3</v>
      </c>
      <c r="I18360" s="13">
        <v>472.64</v>
      </c>
      <c r="J18360" s="11"/>
      <c r="K18360" s="7"/>
      <c r="L18360" s="12">
        <v>7</v>
      </c>
      <c r="M18360" s="11"/>
      <c r="N18360" s="38">
        <f>I18360*(100-$B$4)*(100-$B$5)/10000</f>
        <v>472.64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1.9989999999999999E-3</v>
      </c>
      <c r="I18361" s="13">
        <v>535.65</v>
      </c>
      <c r="J18361" s="11"/>
      <c r="K18361" s="7"/>
      <c r="L18361" s="12">
        <v>7</v>
      </c>
      <c r="M18361" s="11"/>
      <c r="N18361" s="38">
        <f>I18361*(100-$B$4)*(100-$B$5)/10000</f>
        <v>535.65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5.8950000000000001E-3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1.43</v>
      </c>
      <c r="H18363" s="9">
        <v>5.8950000000000001E-3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35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1.8450000000000001E-3</v>
      </c>
      <c r="I18364" s="13">
        <v>378.16</v>
      </c>
      <c r="J18364" s="11"/>
      <c r="K18364" s="7"/>
      <c r="L18364" s="12">
        <v>7</v>
      </c>
      <c r="M18364" s="11"/>
      <c r="N18364" s="38">
        <f>I18364*(100-$B$4)*(100-$B$5)/10000</f>
        <v>378.16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0.89300000000000002</v>
      </c>
      <c r="H18365" s="9">
        <v>3.663E-3</v>
      </c>
      <c r="I18365" s="13">
        <v>661.69</v>
      </c>
      <c r="J18365" s="12">
        <v>374</v>
      </c>
      <c r="K18365" s="7"/>
      <c r="L18365" s="12">
        <v>7</v>
      </c>
      <c r="M18365" s="11"/>
      <c r="N18365" s="38">
        <f>I18365*(100-$B$4)*(100-$B$5)/10000</f>
        <v>661.69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1.9989999999999999E-3</v>
      </c>
      <c r="I18366" s="10">
        <v>1228.8499999999999</v>
      </c>
      <c r="J18366" s="11"/>
      <c r="K18366" s="7"/>
      <c r="L18366" s="12">
        <v>7</v>
      </c>
      <c r="M18366" s="11"/>
      <c r="N18366" s="38">
        <f>I18366*(100-$B$4)*(100-$B$5)/10000</f>
        <v>1228.8499999999999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2024-05-22T01:55:56Z</dcterms:modified>
</cp:coreProperties>
</file>